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sheets/sheet15.xml" ContentType="application/vnd.openxmlformats-officedocument.spreadsheetml.worksheet+xml"/>
  <Override PartName="/xl/tables/table1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27bf5ab0146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95ab3e2c8a4d451b"/>
    <x:sheet xmlns:r="http://schemas.openxmlformats.org/officeDocument/2006/relationships" name="Day 1 Triage" sheetId="2" r:id="Re838d6b057cd428b"/>
    <x:sheet xmlns:r="http://schemas.openxmlformats.org/officeDocument/2006/relationships" name="AI System Register" sheetId="3" r:id="Re303b620c950443f"/>
    <x:sheet xmlns:r="http://schemas.openxmlformats.org/officeDocument/2006/relationships" name="Criticality Classification" sheetId="4" r:id="R34f58460e56a4364"/>
    <x:sheet xmlns:r="http://schemas.openxmlformats.org/officeDocument/2006/relationships" name="Control Implementation" sheetId="5" r:id="Ra5d571f137444070"/>
    <x:sheet xmlns:r="http://schemas.openxmlformats.org/officeDocument/2006/relationships" name="Evidence Register" sheetId="6" r:id="R038e3646a1d54533"/>
    <x:sheet xmlns:r="http://schemas.openxmlformats.org/officeDocument/2006/relationships" name="Threat Register" sheetId="7" r:id="R957b8805eacb46cb"/>
    <x:sheet xmlns:r="http://schemas.openxmlformats.org/officeDocument/2006/relationships" name="Supplier Register" sheetId="8" r:id="R205e91ecd7e641bf"/>
    <x:sheet xmlns:r="http://schemas.openxmlformats.org/officeDocument/2006/relationships" name="Exceptions" sheetId="9" r:id="R027fadd8ec244943"/>
    <x:sheet xmlns:r="http://schemas.openxmlformats.org/officeDocument/2006/relationships" name="Incident Register" sheetId="10" r:id="R450235d3da944808"/>
    <x:sheet xmlns:r="http://schemas.openxmlformats.org/officeDocument/2006/relationships" name="Model Change Register" sheetId="11" r:id="R2dc5ccba000f4aeb"/>
    <x:sheet xmlns:r="http://schemas.openxmlformats.org/officeDocument/2006/relationships" name="Training Matrix" sheetId="12" r:id="R4424bc6c8ad446c7"/>
    <x:sheet xmlns:r="http://schemas.openxmlformats.org/officeDocument/2006/relationships" name="Audit Trail" sheetId="13" r:id="Rfcca67237bca469f"/>
    <x:sheet xmlns:r="http://schemas.openxmlformats.org/officeDocument/2006/relationships" name="Control Dependency Map" sheetId="14" r:id="Rf931ad2db4e14835"/>
    <x:sheet xmlns:r="http://schemas.openxmlformats.org/officeDocument/2006/relationships" name="90-Day Roadmap" sheetId="15" r:id="Re61613326ecf4b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9054c07c5c41f9" /><Relationship Type="http://schemas.openxmlformats.org/officeDocument/2006/relationships/theme" Target="/xl/theme/theme1.xml" Id="R0b29ae963108453c" /><Relationship Type="http://schemas.openxmlformats.org/officeDocument/2006/relationships/sharedStrings" Target="/xl/sharedStrings.xml" Id="R39868b40024743b6" /><Relationship Type="http://schemas.openxmlformats.org/officeDocument/2006/relationships/worksheet" Target="/xl/worksheets/sheet1.xml" Id="R95ab3e2c8a4d451b" /><Relationship Type="http://schemas.openxmlformats.org/officeDocument/2006/relationships/worksheet" Target="/xl/worksheets/sheet2.xml" Id="Re838d6b057cd428b" /><Relationship Type="http://schemas.openxmlformats.org/officeDocument/2006/relationships/worksheet" Target="/xl/worksheets/sheet3.xml" Id="Re303b620c950443f" /><Relationship Type="http://schemas.openxmlformats.org/officeDocument/2006/relationships/worksheet" Target="/xl/worksheets/sheet4.xml" Id="R34f58460e56a4364" /><Relationship Type="http://schemas.openxmlformats.org/officeDocument/2006/relationships/worksheet" Target="/xl/worksheets/sheet5.xml" Id="Ra5d571f137444070" /><Relationship Type="http://schemas.openxmlformats.org/officeDocument/2006/relationships/worksheet" Target="/xl/worksheets/sheet6.xml" Id="R038e3646a1d54533" /><Relationship Type="http://schemas.openxmlformats.org/officeDocument/2006/relationships/worksheet" Target="/xl/worksheets/sheet7.xml" Id="R957b8805eacb46cb" /><Relationship Type="http://schemas.openxmlformats.org/officeDocument/2006/relationships/worksheet" Target="/xl/worksheets/sheet8.xml" Id="R205e91ecd7e641bf" /><Relationship Type="http://schemas.openxmlformats.org/officeDocument/2006/relationships/worksheet" Target="/xl/worksheets/sheet9.xml" Id="R027fadd8ec244943" /><Relationship Type="http://schemas.openxmlformats.org/officeDocument/2006/relationships/worksheet" Target="/xl/worksheets/sheet10.xml" Id="R450235d3da944808" /><Relationship Type="http://schemas.openxmlformats.org/officeDocument/2006/relationships/worksheet" Target="/xl/worksheets/sheet11.xml" Id="R2dc5ccba000f4aeb" /><Relationship Type="http://schemas.openxmlformats.org/officeDocument/2006/relationships/worksheet" Target="/xl/worksheets/sheet12.xml" Id="R4424bc6c8ad446c7" /><Relationship Type="http://schemas.openxmlformats.org/officeDocument/2006/relationships/worksheet" Target="/xl/worksheets/sheet13.xml" Id="Rfcca67237bca469f" /><Relationship Type="http://schemas.openxmlformats.org/officeDocument/2006/relationships/worksheet" Target="/xl/worksheets/sheet14.xml" Id="Rf931ad2db4e14835" /><Relationship Type="http://schemas.openxmlformats.org/officeDocument/2006/relationships/worksheet" Target="/xl/worksheets/sheet15.xml" Id="Re61613326ecf4b21" /></Relationships>
</file>

<file path=xl/tables/table1.xml><?xml version="1.0" encoding="utf-8"?>
<x:table xmlns:x="http://schemas.openxmlformats.org/spreadsheetml/2006/main" id="1" name="DocControl" displayName="DocControl" ref="A1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riage" displayName="Triage" ref="A1:G9" headerRowCount="1">
  <x:tableColumns count="7">
    <x:tableColumn id="1" name="Priority"/>
    <x:tableColumn id="2" name="Action"/>
    <x:tableColumn id="3" name="Control Focus"/>
    <x:tableColumn id="4" name="Owner"/>
    <x:tableColumn id="5" name="Due"/>
    <x:tableColumn id="6" name="Status"/>
    <x:tableColumn id="7" name="Evidence"/>
  </x:tableColumns>
  <x:tableStyleInfo name="TableStyleMedium2" showRowStripes="1"/>
</x:table>
</file>

<file path=xl/tables/table3.xml><?xml version="1.0" encoding="utf-8"?>
<x:table xmlns:x="http://schemas.openxmlformats.org/spreadsheetml/2006/main" id="3" name="Systems" displayName="Systems" ref="A1:N2" headerRowCount="1">
  <x:tableColumns count="14">
    <x:tableColumn id="1" name="System ID"/>
    <x:tableColumn id="2" name="Name"/>
    <x:tableColumn id="3" name="Subsector"/>
    <x:tableColumn id="4" name="Purpose"/>
    <x:tableColumn id="5" name="IT/OT/ICS Zone"/>
    <x:tableColumn id="6" name="Authority Pattern"/>
    <x:tableColumn id="7" name="CI Class"/>
    <x:tableColumn id="8" name="Existing SIL/LOPA Rating"/>
    <x:tableColumn id="9" name="Safety Layer Role"/>
    <x:tableColumn id="10" name="Vendor Opacity"/>
    <x:tableColumn id="11" name="Fallback"/>
    <x:tableColumn id="12" name="Owner"/>
    <x:tableColumn id="13" name="Status"/>
    <x:tableColumn id="14" name="Evidence"/>
  </x:tableColumns>
  <x:tableStyleInfo name="TableStyleMedium2" showRowStripes="1"/>
</x:table>
</file>

<file path=xl/tables/table4.xml><?xml version="1.0" encoding="utf-8"?>
<x:table xmlns:x="http://schemas.openxmlformats.org/spreadsheetml/2006/main" id="4" name="Criticality" displayName="Criticality" ref="A1:M2" headerRowCount="1">
  <x:tableColumns count="13">
    <x:tableColumn id="1" name="System ID"/>
    <x:tableColumn id="2" name="Consequence"/>
    <x:tableColumn id="3" name="Autonomy"/>
    <x:tableColumn id="4" name="Speed"/>
    <x:tableColumn id="5" name="Reversibility"/>
    <x:tableColumn id="6" name="Detectability"/>
    <x:tableColumn id="7" name="Concentration"/>
    <x:tableColumn id="8" name="Fallback Weakness"/>
    <x:tableColumn id="9" name="Uncertainty"/>
    <x:tableColumn id="10" name="Total"/>
    <x:tableColumn id="11" name="Indicative Class"/>
    <x:tableColumn id="12" name="Approved Class"/>
    <x:tableColumn id="13" name="Rationale"/>
  </x:tableColumns>
  <x:tableStyleInfo name="TableStyleMedium2" showRowStripes="1"/>
</x:table>
</file>

<file path=xl/tables/table5.xml><?xml version="1.0" encoding="utf-8"?>
<x:table xmlns:x="http://schemas.openxmlformats.org/spreadsheetml/2006/main" id="5" name="Implementation" displayName="Implementation" ref="A1:N60" headerRowCount="1">
  <x:tableColumns count="14">
    <x:tableColumn id="1" name="Control ID"/>
    <x:tableColumn id="2" name="Control Title"/>
    <x:tableColumn id="3" name="Recommended Priority"/>
    <x:tableColumn id="4" name="Status"/>
    <x:tableColumn id="5" name="Owner"/>
    <x:tableColumn id="6" name="Evidence IDs"/>
    <x:tableColumn id="7" name="Evidence Tier"/>
    <x:tableColumn id="8" name="Design Effective"/>
    <x:tableColumn id="9" name="Operating Effective"/>
    <x:tableColumn id="10" name="Finding"/>
    <x:tableColumn id="11" name="Corrective Action"/>
    <x:tableColumn id="12" name="Completion %"/>
    <x:tableColumn id="13" name="RAG"/>
    <x:tableColumn id="14" name="Notably Absent"/>
  </x:tableColumns>
  <x:tableStyleInfo name="TableStyleMedium2" showRowStripes="1"/>
</x:table>
</file>

<file path=xl/tables/table6.xml><?xml version="1.0" encoding="utf-8"?>
<x:table xmlns:x="http://schemas.openxmlformats.org/spreadsheetml/2006/main" id="6" name="EvidenceReg" displayName="EvidenceReg" ref="A1:L27" headerRowCount="1">
  <x:tableColumns count="12">
    <x:tableColumn id="1" name="Evidence ID"/>
    <x:tableColumn id="2" name="Evidence Item"/>
    <x:tableColumn id="3" name="System ID"/>
    <x:tableColumn id="4" name="Control IDs"/>
    <x:tableColumn id="5" name="Grade"/>
    <x:tableColumn id="6" name="Tier"/>
    <x:tableColumn id="7" name="Owner"/>
    <x:tableColumn id="8" name="Location"/>
    <x:tableColumn id="9" name="Version/Period"/>
    <x:tableColumn id="10" name="Status"/>
    <x:tableColumn id="11" name="Limitations"/>
    <x:tableColumn id="12" name="Next Review"/>
  </x:tableColumns>
  <x:tableStyleInfo name="TableStyleMedium2" showRowStripes="1"/>
</x:table>
</file>

<file path=xl/tables/table7.xml><?xml version="1.0" encoding="utf-8"?>
<x:table xmlns:x="http://schemas.openxmlformats.org/spreadsheetml/2006/main" id="7" name="ThreatReg" displayName="ThreatReg" ref="A1:M23" headerRowCount="1">
  <x:tableColumns count="13">
    <x:tableColumn id="1" name="Threat ID"/>
    <x:tableColumn id="2" name="Threat"/>
    <x:tableColumn id="3" name="System ID"/>
    <x:tableColumn id="4" name="Controls"/>
    <x:tableColumn id="5" name="Likelihood"/>
    <x:tableColumn id="6" name="Impact"/>
    <x:tableColumn id="7" name="Risk Score"/>
    <x:tableColumn id="8" name="Priority"/>
    <x:tableColumn id="9" name="Owner"/>
    <x:tableColumn id="10" name="Coverage"/>
    <x:tableColumn id="11" name="Status"/>
    <x:tableColumn id="12" name="Mitigation"/>
    <x:tableColumn id="13" name="Evidence Boundary"/>
  </x:tableColumns>
  <x:tableStyleInfo name="TableStyleMedium2" showRowStripes="1"/>
</x:table>
</file>

<file path=xl/tables/table8.xml><?xml version="1.0" encoding="utf-8"?>
<x:table xmlns:x="http://schemas.openxmlformats.org/spreadsheetml/2006/main" id="8" name="Suppliers" displayName="Suppliers" ref="A1:L2" headerRowCount="1">
  <x:tableColumns count="12">
    <x:tableColumn id="1" name="Supplier ID"/>
    <x:tableColumn id="2" name="Supplier"/>
    <x:tableColumn id="3" name="Component"/>
    <x:tableColumn id="4" name="Systems"/>
    <x:tableColumn id="5" name="Risk Rating"/>
    <x:tableColumn id="6" name="Vendor Assertion"/>
    <x:tableColumn id="7" name="Independent Boundary Test"/>
    <x:tableColumn id="8" name="Evidence Gaps"/>
    <x:tableColumn id="9" name="Continuity/Exit"/>
    <x:tableColumn id="10" name="Owner"/>
    <x:tableColumn id="11" name="Status"/>
    <x:tableColumn id="12" name="Next Review"/>
  </x:tableColumns>
  <x:tableStyleInfo name="TableStyleMedium2" showRowStripes="1"/>
</x:table>
</file>

<file path=xl/tables/table9.xml><?xml version="1.0" encoding="utf-8"?>
<x:table xmlns:x="http://schemas.openxmlformats.org/spreadsheetml/2006/main" id="9" name="Exceptions" displayName="Exceptions" ref="A1:M2" headerRowCount="1">
  <x:tableColumns count="13">
    <x:tableColumn id="1" name="Exception ID"/>
    <x:tableColumn id="2" name="System ID"/>
    <x:tableColumn id="3" name="Control ID"/>
    <x:tableColumn id="4" name="Gap"/>
    <x:tableColumn id="5" name="Compensating Control"/>
    <x:tableColumn id="6" name="Residual Risk"/>
    <x:tableColumn id="7" name="Owner"/>
    <x:tableColumn id="8" name="Approver"/>
    <x:tableColumn id="9" name="Raised"/>
    <x:tableColumn id="10" name="Review Due"/>
    <x:tableColumn id="11" name="Escalation Date"/>
    <x:tableColumn id="12" name="Status"/>
    <x:tableColumn id="13" name="Evidence"/>
  </x:tableColumns>
  <x:tableStyleInfo name="TableStyleMedium2" showRowStripes="1"/>
</x:table>
</file>

<file path=xl/tables/table10.xml><?xml version="1.0" encoding="utf-8"?>
<x:table xmlns:x="http://schemas.openxmlformats.org/spreadsheetml/2006/main" id="10" name="Incidents" displayName="Incidents" ref="A1:N2" headerRowCount="1">
  <x:tableColumns count="14">
    <x:tableColumn id="1" name="Incident ID"/>
    <x:tableColumn id="2" name="System ID"/>
    <x:tableColumn id="3" name="Detected"/>
    <x:tableColumn id="4" name="Severity"/>
    <x:tableColumn id="5" name="Description"/>
    <x:tableColumn id="6" name="Physical/Safety Impact"/>
    <x:tableColumn id="7" name="Containment"/>
    <x:tableColumn id="8" name="Fallback"/>
    <x:tableColumn id="9" name="Evidence Preserved"/>
    <x:tableColumn id="10" name="Notification Decision"/>
    <x:tableColumn id="11" name="Recovery"/>
    <x:tableColumn id="12" name="Root Cause"/>
    <x:tableColumn id="13" name="Actions"/>
    <x:tableColumn id="14" name="Status"/>
  </x:tableColumns>
  <x:tableStyleInfo name="TableStyleMedium2" showRowStripes="1"/>
</x:table>
</file>

<file path=xl/tables/table11.xml><?xml version="1.0" encoding="utf-8"?>
<x:table xmlns:x="http://schemas.openxmlformats.org/spreadsheetml/2006/main" id="11" name="Changes" displayName="Changes" ref="A1:M2" headerRowCount="1">
  <x:tableColumns count="13">
    <x:tableColumn id="1" name="Change ID"/>
    <x:tableColumn id="2" name="System ID"/>
    <x:tableColumn id="3" name="Change Type"/>
    <x:tableColumn id="4" name="Description"/>
    <x:tableColumn id="5" name="Risk Impact"/>
    <x:tableColumn id="6" name="Test Boundary"/>
    <x:tableColumn id="7" name="Latency Test"/>
    <x:tableColumn id="8" name="Rollback"/>
    <x:tableColumn id="9" name="Approvals"/>
    <x:tableColumn id="10" name="Deployment"/>
    <x:tableColumn id="11" name="Revalidation"/>
    <x:tableColumn id="12" name="Status"/>
    <x:tableColumn id="13" name="Evidence"/>
  </x:tableColumns>
  <x:tableStyleInfo name="TableStyleMedium2" showRowStripes="1"/>
</x:table>
</file>

<file path=xl/tables/table12.xml><?xml version="1.0" encoding="utf-8"?>
<x:table xmlns:x="http://schemas.openxmlformats.org/spreadsheetml/2006/main" id="12" name="Training" displayName="Training" ref="A1:H2" headerRowCount="1">
  <x:tableColumns count="8">
    <x:tableColumn id="1" name="Role"/>
    <x:tableColumn id="2" name="Module"/>
    <x:tableColumn id="3" name="System/Subsector"/>
    <x:tableColumn id="4" name="Required"/>
    <x:tableColumn id="5" name="Completed"/>
    <x:tableColumn id="6" name="Assessment"/>
    <x:tableColumn id="7" name="Expiry"/>
    <x:tableColumn id="8" name="Evidence"/>
  </x:tableColumns>
  <x:tableStyleInfo name="TableStyleMedium2" showRowStripes="1"/>
</x:table>
</file>

<file path=xl/tables/table13.xml><?xml version="1.0" encoding="utf-8"?>
<x:table xmlns:x="http://schemas.openxmlformats.org/spreadsheetml/2006/main" id="13" name="Audit" displayName="Audit" ref="A1:G2" headerRowCount="1">
  <x:tableColumns count="7">
    <x:tableColumn id="1" name="Entry ID"/>
    <x:tableColumn id="2" name="Timestamp"/>
    <x:tableColumn id="3" name="User/Role"/>
    <x:tableColumn id="4" name="Sheet/Record"/>
    <x:tableColumn id="5" name="Change"/>
    <x:tableColumn id="6" name="Reason"/>
    <x:tableColumn id="7" name="Approval/Evidence"/>
  </x:tableColumns>
  <x:tableStyleInfo name="TableStyleMedium2" showRowStripes="1"/>
</x:table>
</file>

<file path=xl/tables/table14.xml><?xml version="1.0" encoding="utf-8"?>
<x:table xmlns:x="http://schemas.openxmlformats.org/spreadsheetml/2006/main" id="14" name="Dependencies" displayName="Dependencies" ref="A1:E2" headerRowCount="1">
  <x:tableColumns count="5">
    <x:tableColumn id="1" name="Control ID"/>
    <x:tableColumn id="2" name="Depends On"/>
    <x:tableColumn id="3" name="Dependency Type"/>
    <x:tableColumn id="4" name="Rationale"/>
    <x:tableColumn id="5" name="Sequence"/>
  </x:tableColumns>
  <x:tableStyleInfo name="TableStyleMedium2" showRowStripes="1"/>
</x:table>
</file>

<file path=xl/tables/table15.xml><?xml version="1.0" encoding="utf-8"?>
<x:table xmlns:x="http://schemas.openxmlformats.org/spreadsheetml/2006/main" id="15" name="Roadmap" displayName="Roadmap" ref="A1:J2" headerRowCount="1">
  <x:tableColumns count="10">
    <x:tableColumn id="1" name="Phase"/>
    <x:tableColumn id="2" name="Action"/>
    <x:tableColumn id="3" name="Control Scope"/>
    <x:tableColumn id="4" name="Owner"/>
    <x:tableColumn id="5" name="Output"/>
    <x:tableColumn id="6" name="Completion Criterion"/>
    <x:tableColumn id="7" name="Priority"/>
    <x:tableColumn id="8" name="Status"/>
    <x:tableColumn id="9" name="Due"/>
    <x:tableColumn id="10" name="Evidenc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e30ebbb9d1b4b1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db00280d978447c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35ba90dfde8e4f0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bc7a8cc3e9aa498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7290da772e864822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f215647f00854b8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b17a743188e24135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6a260041d6cb4e82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9.xml" Id="R247f79e722e8429c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0.xml" Id="R85f353a3646746e9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1.xml" Id="Ra93f2fe3ee1c477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2.xml" Id="R5b40c3ff50d04500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3.xml" Id="Rb47223358a3a411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4.xml" Id="R7e36a8926c014802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5.xml" Id="Re97010129d844250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>
      <x:c r="A1" s="4" t="str">
        <x:v>Field</x:v>
      </x:c>
      <x:c r="B1" s="4" t="str">
        <x:v>Value</x:v>
      </x:c>
    </x:row>
    <x:row r="2">
      <x:c r="A2" s="8" t="str">
        <x:v>Document</x:v>
      </x:c>
      <x:c r="B2" s="8" t="str">
        <x:v>Implementation Workbook</x:v>
      </x:c>
    </x:row>
    <x:row r="3">
      <x:c r="A3" s="8" t="str">
        <x:v>ID / Version</x:v>
      </x:c>
      <x:c r="B3" s="8" t="str">
        <x:v>SEC-042 / 1.1</x:v>
      </x:c>
    </x:row>
    <x:row r="4">
      <x:c r="A4" s="8" t="str">
        <x:v>Status</x:v>
      </x:c>
      <x:c r="B4" s="8" t="str">
        <x:v>Refined Controlled Pre-Release</x:v>
      </x:c>
    </x:row>
    <x:row r="5">
      <x:c r="A5" s="8" t="str">
        <x:v>Baseline</x:v>
      </x:c>
      <x:c r="B5" s="8" t="str">
        <x:v>59 controls, including 7 D9 controls</x:v>
      </x:c>
    </x:row>
    <x:row r="6">
      <x:c r="A6" s="8" t="str">
        <x:v>Testing boundary</x:v>
      </x:c>
      <x:c r="B6" s="8" t="str">
        <x:v>No uncontrolled adversarial testing on live production actuation paths.</x:v>
      </x:c>
    </x:row>
    <x:row r="7">
      <x:c r="A7" s="8" t="str">
        <x:v>Open review gates</x:v>
      </x:c>
      <x:c r="B7" s="8" t="str">
        <x:v>OT/ICS, functional safety, subsector, legal/regulatory, accessibility and publication QA.</x:v>
      </x:c>
    </x:row>
    <x:row r="8">
      <x:c r="A8" s="8" t="str">
        <x:v>Notably Absent</x:v>
      </x:c>
      <x:c r="B8" s="8" t="str">
        <x:v>No automatic compliance, SIL, deterministic-timing or universal-likelihood claim.</x:v>
      </x:c>
    </x:row>
  </x:sheetData>
  <x:pageMargins left="0.7" right="0.7" top="0.75" bottom="0.75" header="0.3" footer="0.3"/>
  <x:tableParts count="1">
    <x:tablePart xmlns:r="http://schemas.openxmlformats.org/officeDocument/2006/relationships" r:id="R6e30ebbb9d1b4b19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6" hidden="0" customWidth="1"/>
    <x:col min="3" max="3" width="28" hidden="0" customWidth="1"/>
    <x:col min="4" max="4" width="20" hidden="0" customWidth="1"/>
    <x:col min="5" max="5" width="15" hidden="0" customWidth="1"/>
    <x:col min="6" max="6" width="16" hidden="0" customWidth="1"/>
    <x:col min="7" max="7" width="28" hidden="0" customWidth="1"/>
  </x:cols>
  <x:sheetData>
    <x:row r="1">
      <x:c r="A1" s="4" t="str">
        <x:v>Priority</x:v>
      </x:c>
      <x:c r="B1" s="4" t="str">
        <x:v>Action</x:v>
      </x:c>
      <x:c r="C1" s="4" t="str">
        <x:v>Control Focus</x:v>
      </x:c>
      <x:c r="D1" s="4" t="str">
        <x:v>Owner</x:v>
      </x:c>
      <x:c r="E1" s="4" t="str">
        <x:v>Due</x:v>
      </x:c>
      <x:c r="F1" s="4" t="str">
        <x:v>Status</x:v>
      </x:c>
      <x:c r="G1" s="4" t="str">
        <x:v>Evidence</x:v>
      </x:c>
    </x:row>
    <x:row r="2">
      <x:c r="A2" s="8" t="n">
        <x:v>1</x:v>
      </x:c>
      <x:c r="B2" s="8" t="str">
        <x:v>Inventory AI-enabled assets, embedded vendor AI and actuation interfaces.</x:v>
      </x:c>
      <x:c r="C2" s="8" t="str">
        <x:v>D4-CTL-01; D4-CTL-06</x:v>
      </x:c>
      <x:c r="D2" s="8" t="str"/>
      <x:c r="E2" s="8" t="str"/>
      <x:c r="F2" s="8" t="str">
        <x:v>Not Started</x:v>
      </x:c>
      <x:c r="G2" s="8" t="str"/>
    </x:row>
    <x:row r="3">
      <x:c r="A3" s="8" t="n">
        <x:v>2</x:v>
      </x:c>
      <x:c r="B3" s="8" t="str">
        <x:v>Identify CI-3/4/5 systems and prohibit unapproved write/autonomous authority.</x:v>
      </x:c>
      <x:c r="C3" s="8" t="str">
        <x:v>D6-CTL-01; D9-CTL-01</x:v>
      </x:c>
      <x:c r="D3" s="8" t="str"/>
      <x:c r="E3" s="8" t="str"/>
      <x:c r="F3" s="8" t="str">
        <x:v>Not Started</x:v>
      </x:c>
      <x:c r="G3" s="8" t="str"/>
    </x:row>
    <x:row r="4">
      <x:c r="A4" s="8" t="n">
        <x:v>3</x:v>
      </x:c>
      <x:c r="B4" s="8" t="str">
        <x:v>Verify override, emergency stop and safe-state behaviour.</x:v>
      </x:c>
      <x:c r="C4" s="8" t="str">
        <x:v>D9-CTL-02; D9-CTL-03</x:v>
      </x:c>
      <x:c r="D4" s="8" t="str"/>
      <x:c r="E4" s="8" t="str"/>
      <x:c r="F4" s="8" t="str">
        <x:v>Not Started</x:v>
      </x:c>
      <x:c r="G4" s="8" t="str"/>
    </x:row>
    <x:row r="5">
      <x:c r="A5" s="8" t="n">
        <x:v>4</x:v>
      </x:c>
      <x:c r="B5" s="8" t="str">
        <x:v>Establish digital twin/HIL/isolated testing boundary.</x:v>
      </x:c>
      <x:c r="C5" s="8" t="str">
        <x:v>D1; D2; D9</x:v>
      </x:c>
      <x:c r="D5" s="8" t="str"/>
      <x:c r="E5" s="8" t="str"/>
      <x:c r="F5" s="8" t="str">
        <x:v>Not Started</x:v>
      </x:c>
      <x:c r="G5" s="8" t="str"/>
    </x:row>
    <x:row r="6">
      <x:c r="A6" s="8" t="n">
        <x:v>5</x:v>
      </x:c>
      <x:c r="B6" s="8" t="str">
        <x:v>Establish air-gap transfer manifest and cryptographic verification.</x:v>
      </x:c>
      <x:c r="C6" s="8" t="str">
        <x:v>CI-EV-024</x:v>
      </x:c>
      <x:c r="D6" s="8" t="str"/>
      <x:c r="E6" s="8" t="str"/>
      <x:c r="F6" s="8" t="str">
        <x:v>Not Started</x:v>
      </x:c>
      <x:c r="G6" s="8" t="str"/>
    </x:row>
    <x:row r="7">
      <x:c r="A7" s="8" t="n">
        <x:v>6</x:v>
      </x:c>
      <x:c r="B7" s="8" t="str">
        <x:v>Record black-box supplier assertions and independent boundary-test plan.</x:v>
      </x:c>
      <x:c r="C7" s="8" t="str">
        <x:v>D1-CTL-01; D4-CTL-01</x:v>
      </x:c>
      <x:c r="D7" s="8" t="str"/>
      <x:c r="E7" s="8" t="str"/>
      <x:c r="F7" s="8" t="str">
        <x:v>Not Started</x:v>
      </x:c>
      <x:c r="G7" s="8" t="str"/>
    </x:row>
    <x:row r="8">
      <x:c r="A8" s="8" t="n">
        <x:v>7</x:v>
      </x:c>
      <x:c r="B8" s="8" t="str">
        <x:v>Measure latency impact of AI controls and monitors.</x:v>
      </x:c>
      <x:c r="C8" s="8" t="str">
        <x:v>CI-EV-026</x:v>
      </x:c>
      <x:c r="D8" s="8" t="str"/>
      <x:c r="E8" s="8" t="str"/>
      <x:c r="F8" s="8" t="str">
        <x:v>Not Started</x:v>
      </x:c>
      <x:c r="G8" s="8" t="str"/>
    </x:row>
    <x:row r="9">
      <x:c r="A9" s="8" t="n">
        <x:v>8</x:v>
      </x:c>
      <x:c r="B9" s="8" t="str">
        <x:v>Confirm local fallback and cloud/API dependencies.</x:v>
      </x:c>
      <x:c r="C9" s="8" t="str">
        <x:v>D9-CTL-02</x:v>
      </x:c>
      <x:c r="D9" s="8" t="str"/>
      <x:c r="E9" s="8" t="str"/>
      <x:c r="F9" s="8" t="str">
        <x:v>Not Started</x:v>
      </x:c>
      <x:c r="G9" s="8" t="str"/>
    </x:row>
  </x:sheetData>
  <x:pageMargins left="0.7" right="0.7" top="0.75" bottom="0.75" header="0.3" footer="0.3"/>
  <x:tableParts count="1">
    <x:tablePart xmlns:r="http://schemas.openxmlformats.org/officeDocument/2006/relationships" r:id="Rdb00280d978447c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4" hidden="0" customWidth="1"/>
    <x:col min="4" max="4" width="34" hidden="0" customWidth="1"/>
    <x:col min="5" max="5" width="20" hidden="0" customWidth="1"/>
    <x:col min="6" max="6" width="22" hidden="0" customWidth="1"/>
    <x:col min="7" max="7" width="12" hidden="0" customWidth="1"/>
    <x:col min="8" max="8" width="22" hidden="0" customWidth="1"/>
    <x:col min="9" max="9" width="24" hidden="0" customWidth="1"/>
    <x:col min="10" max="10" width="18" hidden="0" customWidth="1"/>
    <x:col min="11" max="11" width="24" hidden="0" customWidth="1"/>
    <x:col min="12" max="12" width="20" hidden="0" customWidth="1"/>
    <x:col min="13" max="13" width="16" hidden="0" customWidth="1"/>
    <x:col min="14" max="14" width="28" hidden="0" customWidth="1"/>
  </x:cols>
  <x:sheetData>
    <x:row r="1">
      <x:c r="A1" s="4" t="str">
        <x:v>System ID</x:v>
      </x:c>
      <x:c r="B1" s="4" t="str">
        <x:v>Name</x:v>
      </x:c>
      <x:c r="C1" s="4" t="str">
        <x:v>Subsector</x:v>
      </x:c>
      <x:c r="D1" s="4" t="str">
        <x:v>Purpose</x:v>
      </x:c>
      <x:c r="E1" s="4" t="str">
        <x:v>IT/OT/ICS Zone</x:v>
      </x:c>
      <x:c r="F1" s="4" t="str">
        <x:v>Authority Pattern</x:v>
      </x:c>
      <x:c r="G1" s="4" t="str">
        <x:v>CI Class</x:v>
      </x:c>
      <x:c r="H1" s="4" t="str">
        <x:v>Existing SIL/LOPA Rating</x:v>
      </x:c>
      <x:c r="I1" s="4" t="str">
        <x:v>Safety Layer Role</x:v>
      </x:c>
      <x:c r="J1" s="4" t="str">
        <x:v>Vendor Opacity</x:v>
      </x:c>
      <x:c r="K1" s="4" t="str">
        <x:v>Fallback</x:v>
      </x:c>
      <x:c r="L1" s="4" t="str">
        <x:v>Owner</x:v>
      </x:c>
      <x:c r="M1" s="4" t="str">
        <x:v>Status</x:v>
      </x:c>
      <x:c r="N1" s="4" t="str">
        <x:v>Evidence</x:v>
      </x:c>
    </x:row>
    <x:row r="2">
      <x:c r="A2" s="8" t="str">
        <x:v>[ID]</x:v>
      </x:c>
      <x:c r="B2" s="8" t="str">
        <x:v>[Name]</x:v>
      </x:c>
      <x:c r="C2" s="8" t="str">
        <x:v>Energy/Water/Healthcare/Other</x:v>
      </x:c>
      <x:c r="D2" s="8" t="str"/>
      <x:c r="E2" s="8" t="str"/>
      <x:c r="F2" s="8" t="str">
        <x:v>Advisory</x:v>
      </x:c>
      <x:c r="G2" s="8" t="str">
        <x:v>CI-1</x:v>
      </x:c>
      <x:c r="H2" s="8" t="str"/>
      <x:c r="I2" s="8" t="str">
        <x:v>Advisory / Prevention / Mitigation / None</x:v>
      </x:c>
      <x:c r="J2" s="8" t="str">
        <x:v>Unknown</x:v>
      </x:c>
      <x:c r="K2" s="8" t="str"/>
      <x:c r="L2" s="8" t="str"/>
      <x:c r="M2" s="8" t="str">
        <x:v>Proposed</x:v>
      </x:c>
      <x:c r="N2" s="8" t="str"/>
    </x:row>
  </x:sheetData>
  <x:pageMargins left="0.7" right="0.7" top="0.75" bottom="0.75" header="0.3" footer="0.3"/>
  <x:tableParts count="1">
    <x:tablePart xmlns:r="http://schemas.openxmlformats.org/officeDocument/2006/relationships" r:id="R35ba90dfde8e4f0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2" hidden="0" customWidth="1"/>
    <x:col min="4" max="4" width="12" hidden="0" customWidth="1"/>
    <x:col min="5" max="5" width="14" hidden="0" customWidth="1"/>
    <x:col min="6" max="6" width="14" hidden="0" customWidth="1"/>
    <x:col min="7" max="7" width="14" hidden="0" customWidth="1"/>
    <x:col min="8" max="8" width="18" hidden="0" customWidth="1"/>
    <x:col min="9" max="9" width="14" hidden="0" customWidth="1"/>
    <x:col min="10" max="10" width="12" hidden="0" customWidth="1"/>
    <x:col min="11" max="11" width="16" hidden="0" customWidth="1"/>
    <x:col min="12" max="12" width="16" hidden="0" customWidth="1"/>
    <x:col min="13" max="13" width="40" hidden="0" customWidth="1"/>
  </x:cols>
  <x:sheetData>
    <x:row r="1">
      <x:c r="A1" s="4" t="str">
        <x:v>System ID</x:v>
      </x:c>
      <x:c r="B1" s="4" t="str">
        <x:v>Consequence</x:v>
      </x:c>
      <x:c r="C1" s="4" t="str">
        <x:v>Autonomy</x:v>
      </x:c>
      <x:c r="D1" s="4" t="str">
        <x:v>Speed</x:v>
      </x:c>
      <x:c r="E1" s="4" t="str">
        <x:v>Reversibility</x:v>
      </x:c>
      <x:c r="F1" s="4" t="str">
        <x:v>Detectability</x:v>
      </x:c>
      <x:c r="G1" s="4" t="str">
        <x:v>Concentration</x:v>
      </x:c>
      <x:c r="H1" s="4" t="str">
        <x:v>Fallback Weakness</x:v>
      </x:c>
      <x:c r="I1" s="4" t="str">
        <x:v>Uncertainty</x:v>
      </x:c>
      <x:c r="J1" s="4" t="str">
        <x:v>Total</x:v>
      </x:c>
      <x:c r="K1" s="4" t="str">
        <x:v>Indicative Class</x:v>
      </x:c>
      <x:c r="L1" s="4" t="str">
        <x:v>Approved Class</x:v>
      </x:c>
      <x:c r="M1" s="4" t="str">
        <x:v>Rationale</x:v>
      </x:c>
      <x:c r="O1" s="4" t="str">
        <x:v>Threshold</x:v>
      </x:c>
      <x:c r="P1" s="4" t="str">
        <x:v>Max Score</x:v>
      </x:c>
    </x:row>
    <x:row r="2">
      <x:c r="A2" s="8" t="str">
        <x:v>[ID]</x:v>
      </x:c>
      <x:c r="B2" s="8" t="n">
        <x:v>1</x:v>
      </x:c>
      <x:c r="C2" s="8" t="n">
        <x:v>1</x:v>
      </x:c>
      <x:c r="D2" s="8" t="n">
        <x:v>1</x:v>
      </x:c>
      <x:c r="E2" s="8" t="n">
        <x:v>1</x:v>
      </x:c>
      <x:c r="F2" s="8" t="n">
        <x:v>1</x:v>
      </x:c>
      <x:c r="G2" s="8" t="n">
        <x:v>1</x:v>
      </x:c>
      <x:c r="H2" s="8" t="n">
        <x:v>1</x:v>
      </x:c>
      <x:c r="I2" s="8" t="n">
        <x:v>1</x:v>
      </x:c>
      <x:c r="J2" s="8" t="n">
        <x:f>SUM(B2:I2)</x:f>
        <x:v>8</x:v>
      </x:c>
      <x:c r="K2" s="8" t="str">
        <x:f>IF(J2&lt;=$P$2,"CI-1",IF(J2&lt;=$P$3,"CI-2",IF(J2&lt;=$P$4,"CI-3",IF(J2&lt;=$P$5,"CI-4","CI-5"))))</x:f>
        <x:v>CI-1</x:v>
      </x:c>
      <x:c r="L2" s="8" t="str">
        <x:v>CI-1</x:v>
      </x:c>
      <x:c r="M2" s="8" t="str"/>
      <x:c r="O2" t="str">
        <x:v>CI-1</x:v>
      </x:c>
      <x:c r="P2" t="n">
        <x:v>12</x:v>
      </x:c>
    </x:row>
    <x:row r="3">
      <x:c r="J3" t="n">
        <x:f>SUM(B3:I3)</x:f>
        <x:v>0</x:v>
      </x:c>
      <x:c r="K3" t="str">
        <x:f>IF(J3&lt;=$P$2,"CI-1",IF(J3&lt;=$P$3,"CI-2",IF(J3&lt;=$P$4,"CI-3",IF(J3&lt;=$P$5,"CI-4","CI-5"))))</x:f>
        <x:v>CI-1</x:v>
      </x:c>
      <x:c r="O3" t="str">
        <x:v>CI-2</x:v>
      </x:c>
      <x:c r="P3" t="n">
        <x:v>19</x:v>
      </x:c>
    </x:row>
    <x:row r="4">
      <x:c r="J4" t="n">
        <x:f>SUM(B4:I4)</x:f>
        <x:v>0</x:v>
      </x:c>
      <x:c r="K4" t="str">
        <x:f>IF(J4&lt;=$P$2,"CI-1",IF(J4&lt;=$P$3,"CI-2",IF(J4&lt;=$P$4,"CI-3",IF(J4&lt;=$P$5,"CI-4","CI-5"))))</x:f>
        <x:v>CI-1</x:v>
      </x:c>
      <x:c r="O4" t="str">
        <x:v>CI-3</x:v>
      </x:c>
      <x:c r="P4" t="n">
        <x:v>26</x:v>
      </x:c>
    </x:row>
    <x:row r="5">
      <x:c r="J5" t="n">
        <x:f>SUM(B5:I5)</x:f>
        <x:v>0</x:v>
      </x:c>
      <x:c r="K5" t="str">
        <x:f>IF(J5&lt;=$P$2,"CI-1",IF(J5&lt;=$P$3,"CI-2",IF(J5&lt;=$P$4,"CI-3",IF(J5&lt;=$P$5,"CI-4","CI-5"))))</x:f>
        <x:v>CI-1</x:v>
      </x:c>
      <x:c r="O5" t="str">
        <x:v>CI-4</x:v>
      </x:c>
      <x:c r="P5" t="n">
        <x:v>33</x:v>
      </x:c>
    </x:row>
    <x:row r="6">
      <x:c r="J6" t="n">
        <x:f>SUM(B6:I6)</x:f>
        <x:v>0</x:v>
      </x:c>
      <x:c r="K6" t="str">
        <x:f>IF(J6&lt;=$P$2,"CI-1",IF(J6&lt;=$P$3,"CI-2",IF(J6&lt;=$P$4,"CI-3",IF(J6&lt;=$P$5,"CI-4","CI-5"))))</x:f>
        <x:v>CI-1</x:v>
      </x:c>
      <x:c r="O6" t="str">
        <x:v>CI-5</x:v>
      </x:c>
      <x:c r="P6" t="n">
        <x:v>40</x:v>
      </x:c>
    </x:row>
    <x:row r="7">
      <x:c r="J7" t="n">
        <x:f>SUM(B7:I7)</x:f>
        <x:v>0</x:v>
      </x:c>
      <x:c r="K7" t="str">
        <x:f>IF(J7&lt;=$P$2,"CI-1",IF(J7&lt;=$P$3,"CI-2",IF(J7&lt;=$P$4,"CI-3",IF(J7&lt;=$P$5,"CI-4","CI-5"))))</x:f>
        <x:v>CI-1</x:v>
      </x:c>
    </x:row>
    <x:row r="8">
      <x:c r="J8" t="n">
        <x:f>SUM(B8:I8)</x:f>
        <x:v>0</x:v>
      </x:c>
      <x:c r="K8" t="str">
        <x:f>IF(J8&lt;=$P$2,"CI-1",IF(J8&lt;=$P$3,"CI-2",IF(J8&lt;=$P$4,"CI-3",IF(J8&lt;=$P$5,"CI-4","CI-5"))))</x:f>
        <x:v>CI-1</x:v>
      </x:c>
    </x:row>
    <x:row r="9">
      <x:c r="J9" t="n">
        <x:f>SUM(B9:I9)</x:f>
        <x:v>0</x:v>
      </x:c>
      <x:c r="K9" t="str">
        <x:f>IF(J9&lt;=$P$2,"CI-1",IF(J9&lt;=$P$3,"CI-2",IF(J9&lt;=$P$4,"CI-3",IF(J9&lt;=$P$5,"CI-4","CI-5"))))</x:f>
        <x:v>CI-1</x:v>
      </x:c>
    </x:row>
    <x:row r="10">
      <x:c r="J10" t="n">
        <x:f>SUM(B10:I10)</x:f>
        <x:v>0</x:v>
      </x:c>
      <x:c r="K10" t="str">
        <x:f>IF(J10&lt;=$P$2,"CI-1",IF(J10&lt;=$P$3,"CI-2",IF(J10&lt;=$P$4,"CI-3",IF(J10&lt;=$P$5,"CI-4","CI-5"))))</x:f>
        <x:v>CI-1</x:v>
      </x:c>
    </x:row>
    <x:row r="11">
      <x:c r="J11" t="n">
        <x:f>SUM(B11:I11)</x:f>
        <x:v>0</x:v>
      </x:c>
      <x:c r="K11" t="str">
        <x:f>IF(J11&lt;=$P$2,"CI-1",IF(J11&lt;=$P$3,"CI-2",IF(J11&lt;=$P$4,"CI-3",IF(J11&lt;=$P$5,"CI-4","CI-5"))))</x:f>
        <x:v>CI-1</x:v>
      </x:c>
    </x:row>
    <x:row r="12">
      <x:c r="J12" t="n">
        <x:f>SUM(B12:I12)</x:f>
        <x:v>0</x:v>
      </x:c>
      <x:c r="K12" t="str">
        <x:f>IF(J12&lt;=$P$2,"CI-1",IF(J12&lt;=$P$3,"CI-2",IF(J12&lt;=$P$4,"CI-3",IF(J12&lt;=$P$5,"CI-4","CI-5"))))</x:f>
        <x:v>CI-1</x:v>
      </x:c>
    </x:row>
    <x:row r="13">
      <x:c r="J13" t="n">
        <x:f>SUM(B13:I13)</x:f>
        <x:v>0</x:v>
      </x:c>
      <x:c r="K13" t="str">
        <x:f>IF(J13&lt;=$P$2,"CI-1",IF(J13&lt;=$P$3,"CI-2",IF(J13&lt;=$P$4,"CI-3",IF(J13&lt;=$P$5,"CI-4","CI-5"))))</x:f>
        <x:v>CI-1</x:v>
      </x:c>
    </x:row>
    <x:row r="14">
      <x:c r="J14" t="n">
        <x:f>SUM(B14:I14)</x:f>
        <x:v>0</x:v>
      </x:c>
      <x:c r="K14" t="str">
        <x:f>IF(J14&lt;=$P$2,"CI-1",IF(J14&lt;=$P$3,"CI-2",IF(J14&lt;=$P$4,"CI-3",IF(J14&lt;=$P$5,"CI-4","CI-5"))))</x:f>
        <x:v>CI-1</x:v>
      </x:c>
    </x:row>
    <x:row r="15">
      <x:c r="J15" t="n">
        <x:f>SUM(B15:I15)</x:f>
        <x:v>0</x:v>
      </x:c>
      <x:c r="K15" t="str">
        <x:f>IF(J15&lt;=$P$2,"CI-1",IF(J15&lt;=$P$3,"CI-2",IF(J15&lt;=$P$4,"CI-3",IF(J15&lt;=$P$5,"CI-4","CI-5"))))</x:f>
        <x:v>CI-1</x:v>
      </x:c>
    </x:row>
    <x:row r="16">
      <x:c r="J16" t="n">
        <x:f>SUM(B16:I16)</x:f>
        <x:v>0</x:v>
      </x:c>
      <x:c r="K16" t="str">
        <x:f>IF(J16&lt;=$P$2,"CI-1",IF(J16&lt;=$P$3,"CI-2",IF(J16&lt;=$P$4,"CI-3",IF(J16&lt;=$P$5,"CI-4","CI-5"))))</x:f>
        <x:v>CI-1</x:v>
      </x:c>
    </x:row>
    <x:row r="17">
      <x:c r="J17" t="n">
        <x:f>SUM(B17:I17)</x:f>
        <x:v>0</x:v>
      </x:c>
      <x:c r="K17" t="str">
        <x:f>IF(J17&lt;=$P$2,"CI-1",IF(J17&lt;=$P$3,"CI-2",IF(J17&lt;=$P$4,"CI-3",IF(J17&lt;=$P$5,"CI-4","CI-5"))))</x:f>
        <x:v>CI-1</x:v>
      </x:c>
    </x:row>
    <x:row r="18">
      <x:c r="J18" t="n">
        <x:f>SUM(B18:I18)</x:f>
        <x:v>0</x:v>
      </x:c>
      <x:c r="K18" t="str">
        <x:f>IF(J18&lt;=$P$2,"CI-1",IF(J18&lt;=$P$3,"CI-2",IF(J18&lt;=$P$4,"CI-3",IF(J18&lt;=$P$5,"CI-4","CI-5"))))</x:f>
        <x:v>CI-1</x:v>
      </x:c>
    </x:row>
    <x:row r="19">
      <x:c r="J19" t="n">
        <x:f>SUM(B19:I19)</x:f>
        <x:v>0</x:v>
      </x:c>
      <x:c r="K19" t="str">
        <x:f>IF(J19&lt;=$P$2,"CI-1",IF(J19&lt;=$P$3,"CI-2",IF(J19&lt;=$P$4,"CI-3",IF(J19&lt;=$P$5,"CI-4","CI-5"))))</x:f>
        <x:v>CI-1</x:v>
      </x:c>
    </x:row>
    <x:row r="20">
      <x:c r="J20" t="n">
        <x:f>SUM(B20:I20)</x:f>
        <x:v>0</x:v>
      </x:c>
      <x:c r="K20" t="str">
        <x:f>IF(J20&lt;=$P$2,"CI-1",IF(J20&lt;=$P$3,"CI-2",IF(J20&lt;=$P$4,"CI-3",IF(J20&lt;=$P$5,"CI-4","CI-5"))))</x:f>
        <x:v>CI-1</x:v>
      </x:c>
    </x:row>
    <x:row r="21">
      <x:c r="J21" t="n">
        <x:f>SUM(B21:I21)</x:f>
        <x:v>0</x:v>
      </x:c>
      <x:c r="K21" t="str">
        <x:f>IF(J21&lt;=$P$2,"CI-1",IF(J21&lt;=$P$3,"CI-2",IF(J21&lt;=$P$4,"CI-3",IF(J21&lt;=$P$5,"CI-4","CI-5"))))</x:f>
        <x:v>CI-1</x:v>
      </x:c>
    </x:row>
    <x:row r="22">
      <x:c r="J22" t="n">
        <x:f>SUM(B22:I22)</x:f>
        <x:v>0</x:v>
      </x:c>
      <x:c r="K22" t="str">
        <x:f>IF(J22&lt;=$P$2,"CI-1",IF(J22&lt;=$P$3,"CI-2",IF(J22&lt;=$P$4,"CI-3",IF(J22&lt;=$P$5,"CI-4","CI-5"))))</x:f>
        <x:v>CI-1</x:v>
      </x:c>
    </x:row>
    <x:row r="23">
      <x:c r="J23" t="n">
        <x:f>SUM(B23:I23)</x:f>
        <x:v>0</x:v>
      </x:c>
      <x:c r="K23" t="str">
        <x:f>IF(J23&lt;=$P$2,"CI-1",IF(J23&lt;=$P$3,"CI-2",IF(J23&lt;=$P$4,"CI-3",IF(J23&lt;=$P$5,"CI-4","CI-5"))))</x:f>
        <x:v>CI-1</x:v>
      </x:c>
    </x:row>
    <x:row r="24">
      <x:c r="J24" t="n">
        <x:f>SUM(B24:I24)</x:f>
        <x:v>0</x:v>
      </x:c>
      <x:c r="K24" t="str">
        <x:f>IF(J24&lt;=$P$2,"CI-1",IF(J24&lt;=$P$3,"CI-2",IF(J24&lt;=$P$4,"CI-3",IF(J24&lt;=$P$5,"CI-4","CI-5"))))</x:f>
        <x:v>CI-1</x:v>
      </x:c>
    </x:row>
    <x:row r="25">
      <x:c r="J25" t="n">
        <x:f>SUM(B25:I25)</x:f>
        <x:v>0</x:v>
      </x:c>
      <x:c r="K25" t="str">
        <x:f>IF(J25&lt;=$P$2,"CI-1",IF(J25&lt;=$P$3,"CI-2",IF(J25&lt;=$P$4,"CI-3",IF(J25&lt;=$P$5,"CI-4","CI-5"))))</x:f>
        <x:v>CI-1</x:v>
      </x:c>
    </x:row>
    <x:row r="26">
      <x:c r="J26" t="n">
        <x:f>SUM(B26:I26)</x:f>
        <x:v>0</x:v>
      </x:c>
      <x:c r="K26" t="str">
        <x:f>IF(J26&lt;=$P$2,"CI-1",IF(J26&lt;=$P$3,"CI-2",IF(J26&lt;=$P$4,"CI-3",IF(J26&lt;=$P$5,"CI-4","CI-5"))))</x:f>
        <x:v>CI-1</x:v>
      </x:c>
    </x:row>
    <x:row r="27">
      <x:c r="J27" t="n">
        <x:f>SUM(B27:I27)</x:f>
        <x:v>0</x:v>
      </x:c>
      <x:c r="K27" t="str">
        <x:f>IF(J27&lt;=$P$2,"CI-1",IF(J27&lt;=$P$3,"CI-2",IF(J27&lt;=$P$4,"CI-3",IF(J27&lt;=$P$5,"CI-4","CI-5"))))</x:f>
        <x:v>CI-1</x:v>
      </x:c>
    </x:row>
    <x:row r="28">
      <x:c r="J28" t="n">
        <x:f>SUM(B28:I28)</x:f>
        <x:v>0</x:v>
      </x:c>
      <x:c r="K28" t="str">
        <x:f>IF(J28&lt;=$P$2,"CI-1",IF(J28&lt;=$P$3,"CI-2",IF(J28&lt;=$P$4,"CI-3",IF(J28&lt;=$P$5,"CI-4","CI-5"))))</x:f>
        <x:v>CI-1</x:v>
      </x:c>
    </x:row>
    <x:row r="29">
      <x:c r="J29" t="n">
        <x:f>SUM(B29:I29)</x:f>
        <x:v>0</x:v>
      </x:c>
      <x:c r="K29" t="str">
        <x:f>IF(J29&lt;=$P$2,"CI-1",IF(J29&lt;=$P$3,"CI-2",IF(J29&lt;=$P$4,"CI-3",IF(J29&lt;=$P$5,"CI-4","CI-5"))))</x:f>
        <x:v>CI-1</x:v>
      </x:c>
    </x:row>
    <x:row r="30">
      <x:c r="J30" t="n">
        <x:f>SUM(B30:I30)</x:f>
        <x:v>0</x:v>
      </x:c>
      <x:c r="K30" t="str">
        <x:f>IF(J30&lt;=$P$2,"CI-1",IF(J30&lt;=$P$3,"CI-2",IF(J30&lt;=$P$4,"CI-3",IF(J30&lt;=$P$5,"CI-4","CI-5"))))</x:f>
        <x:v>CI-1</x:v>
      </x:c>
    </x:row>
    <x:row r="31">
      <x:c r="J31" t="n">
        <x:f>SUM(B31:I31)</x:f>
        <x:v>0</x:v>
      </x:c>
      <x:c r="K31" t="str">
        <x:f>IF(J31&lt;=$P$2,"CI-1",IF(J31&lt;=$P$3,"CI-2",IF(J31&lt;=$P$4,"CI-3",IF(J31&lt;=$P$5,"CI-4","CI-5"))))</x:f>
        <x:v>CI-1</x:v>
      </x:c>
    </x:row>
    <x:row r="32">
      <x:c r="J32" t="n">
        <x:f>SUM(B32:I32)</x:f>
        <x:v>0</x:v>
      </x:c>
      <x:c r="K32" t="str">
        <x:f>IF(J32&lt;=$P$2,"CI-1",IF(J32&lt;=$P$3,"CI-2",IF(J32&lt;=$P$4,"CI-3",IF(J32&lt;=$P$5,"CI-4","CI-5"))))</x:f>
        <x:v>CI-1</x:v>
      </x:c>
    </x:row>
    <x:row r="33">
      <x:c r="J33" t="n">
        <x:f>SUM(B33:I33)</x:f>
        <x:v>0</x:v>
      </x:c>
      <x:c r="K33" t="str">
        <x:f>IF(J33&lt;=$P$2,"CI-1",IF(J33&lt;=$P$3,"CI-2",IF(J33&lt;=$P$4,"CI-3",IF(J33&lt;=$P$5,"CI-4","CI-5"))))</x:f>
        <x:v>CI-1</x:v>
      </x:c>
    </x:row>
    <x:row r="34">
      <x:c r="J34" t="n">
        <x:f>SUM(B34:I34)</x:f>
        <x:v>0</x:v>
      </x:c>
      <x:c r="K34" t="str">
        <x:f>IF(J34&lt;=$P$2,"CI-1",IF(J34&lt;=$P$3,"CI-2",IF(J34&lt;=$P$4,"CI-3",IF(J34&lt;=$P$5,"CI-4","CI-5"))))</x:f>
        <x:v>CI-1</x:v>
      </x:c>
    </x:row>
    <x:row r="35">
      <x:c r="J35" t="n">
        <x:f>SUM(B35:I35)</x:f>
        <x:v>0</x:v>
      </x:c>
      <x:c r="K35" t="str">
        <x:f>IF(J35&lt;=$P$2,"CI-1",IF(J35&lt;=$P$3,"CI-2",IF(J35&lt;=$P$4,"CI-3",IF(J35&lt;=$P$5,"CI-4","CI-5"))))</x:f>
        <x:v>CI-1</x:v>
      </x:c>
    </x:row>
    <x:row r="36">
      <x:c r="J36" t="n">
        <x:f>SUM(B36:I36)</x:f>
        <x:v>0</x:v>
      </x:c>
      <x:c r="K36" t="str">
        <x:f>IF(J36&lt;=$P$2,"CI-1",IF(J36&lt;=$P$3,"CI-2",IF(J36&lt;=$P$4,"CI-3",IF(J36&lt;=$P$5,"CI-4","CI-5"))))</x:f>
        <x:v>CI-1</x:v>
      </x:c>
    </x:row>
    <x:row r="37">
      <x:c r="J37" t="n">
        <x:f>SUM(B37:I37)</x:f>
        <x:v>0</x:v>
      </x:c>
      <x:c r="K37" t="str">
        <x:f>IF(J37&lt;=$P$2,"CI-1",IF(J37&lt;=$P$3,"CI-2",IF(J37&lt;=$P$4,"CI-3",IF(J37&lt;=$P$5,"CI-4","CI-5"))))</x:f>
        <x:v>CI-1</x:v>
      </x:c>
    </x:row>
    <x:row r="38">
      <x:c r="J38" t="n">
        <x:f>SUM(B38:I38)</x:f>
        <x:v>0</x:v>
      </x:c>
      <x:c r="K38" t="str">
        <x:f>IF(J38&lt;=$P$2,"CI-1",IF(J38&lt;=$P$3,"CI-2",IF(J38&lt;=$P$4,"CI-3",IF(J38&lt;=$P$5,"CI-4","CI-5"))))</x:f>
        <x:v>CI-1</x:v>
      </x:c>
    </x:row>
    <x:row r="39">
      <x:c r="J39" t="n">
        <x:f>SUM(B39:I39)</x:f>
        <x:v>0</x:v>
      </x:c>
      <x:c r="K39" t="str">
        <x:f>IF(J39&lt;=$P$2,"CI-1",IF(J39&lt;=$P$3,"CI-2",IF(J39&lt;=$P$4,"CI-3",IF(J39&lt;=$P$5,"CI-4","CI-5"))))</x:f>
        <x:v>CI-1</x:v>
      </x:c>
    </x:row>
    <x:row r="40">
      <x:c r="J40" t="n">
        <x:f>SUM(B40:I40)</x:f>
        <x:v>0</x:v>
      </x:c>
      <x:c r="K40" t="str">
        <x:f>IF(J40&lt;=$P$2,"CI-1",IF(J40&lt;=$P$3,"CI-2",IF(J40&lt;=$P$4,"CI-3",IF(J40&lt;=$P$5,"CI-4","CI-5"))))</x:f>
        <x:v>CI-1</x:v>
      </x:c>
    </x:row>
    <x:row r="41">
      <x:c r="J41" t="n">
        <x:f>SUM(B41:I41)</x:f>
        <x:v>0</x:v>
      </x:c>
      <x:c r="K41" t="str">
        <x:f>IF(J41&lt;=$P$2,"CI-1",IF(J41&lt;=$P$3,"CI-2",IF(J41&lt;=$P$4,"CI-3",IF(J41&lt;=$P$5,"CI-4","CI-5"))))</x:f>
        <x:v>CI-1</x:v>
      </x:c>
    </x:row>
    <x:row r="42">
      <x:c r="J42" t="n">
        <x:f>SUM(B42:I42)</x:f>
        <x:v>0</x:v>
      </x:c>
      <x:c r="K42" t="str">
        <x:f>IF(J42&lt;=$P$2,"CI-1",IF(J42&lt;=$P$3,"CI-2",IF(J42&lt;=$P$4,"CI-3",IF(J42&lt;=$P$5,"CI-4","CI-5"))))</x:f>
        <x:v>CI-1</x:v>
      </x:c>
    </x:row>
    <x:row r="43">
      <x:c r="J43" t="n">
        <x:f>SUM(B43:I43)</x:f>
        <x:v>0</x:v>
      </x:c>
      <x:c r="K43" t="str">
        <x:f>IF(J43&lt;=$P$2,"CI-1",IF(J43&lt;=$P$3,"CI-2",IF(J43&lt;=$P$4,"CI-3",IF(J43&lt;=$P$5,"CI-4","CI-5"))))</x:f>
        <x:v>CI-1</x:v>
      </x:c>
    </x:row>
    <x:row r="44">
      <x:c r="J44" t="n">
        <x:f>SUM(B44:I44)</x:f>
        <x:v>0</x:v>
      </x:c>
      <x:c r="K44" t="str">
        <x:f>IF(J44&lt;=$P$2,"CI-1",IF(J44&lt;=$P$3,"CI-2",IF(J44&lt;=$P$4,"CI-3",IF(J44&lt;=$P$5,"CI-4","CI-5"))))</x:f>
        <x:v>CI-1</x:v>
      </x:c>
    </x:row>
    <x:row r="45">
      <x:c r="J45" t="n">
        <x:f>SUM(B45:I45)</x:f>
        <x:v>0</x:v>
      </x:c>
      <x:c r="K45" t="str">
        <x:f>IF(J45&lt;=$P$2,"CI-1",IF(J45&lt;=$P$3,"CI-2",IF(J45&lt;=$P$4,"CI-3",IF(J45&lt;=$P$5,"CI-4","CI-5"))))</x:f>
        <x:v>CI-1</x:v>
      </x:c>
    </x:row>
    <x:row r="46">
      <x:c r="J46" t="n">
        <x:f>SUM(B46:I46)</x:f>
        <x:v>0</x:v>
      </x:c>
      <x:c r="K46" t="str">
        <x:f>IF(J46&lt;=$P$2,"CI-1",IF(J46&lt;=$P$3,"CI-2",IF(J46&lt;=$P$4,"CI-3",IF(J46&lt;=$P$5,"CI-4","CI-5"))))</x:f>
        <x:v>CI-1</x:v>
      </x:c>
    </x:row>
    <x:row r="47">
      <x:c r="J47" t="n">
        <x:f>SUM(B47:I47)</x:f>
        <x:v>0</x:v>
      </x:c>
      <x:c r="K47" t="str">
        <x:f>IF(J47&lt;=$P$2,"CI-1",IF(J47&lt;=$P$3,"CI-2",IF(J47&lt;=$P$4,"CI-3",IF(J47&lt;=$P$5,"CI-4","CI-5"))))</x:f>
        <x:v>CI-1</x:v>
      </x:c>
    </x:row>
    <x:row r="48">
      <x:c r="J48" t="n">
        <x:f>SUM(B48:I48)</x:f>
        <x:v>0</x:v>
      </x:c>
      <x:c r="K48" t="str">
        <x:f>IF(J48&lt;=$P$2,"CI-1",IF(J48&lt;=$P$3,"CI-2",IF(J48&lt;=$P$4,"CI-3",IF(J48&lt;=$P$5,"CI-4","CI-5"))))</x:f>
        <x:v>CI-1</x:v>
      </x:c>
    </x:row>
    <x:row r="49">
      <x:c r="J49" t="n">
        <x:f>SUM(B49:I49)</x:f>
        <x:v>0</x:v>
      </x:c>
      <x:c r="K49" t="str">
        <x:f>IF(J49&lt;=$P$2,"CI-1",IF(J49&lt;=$P$3,"CI-2",IF(J49&lt;=$P$4,"CI-3",IF(J49&lt;=$P$5,"CI-4","CI-5"))))</x:f>
        <x:v>CI-1</x:v>
      </x:c>
    </x:row>
    <x:row r="50">
      <x:c r="J50" t="n">
        <x:f>SUM(B50:I50)</x:f>
        <x:v>0</x:v>
      </x:c>
      <x:c r="K50" t="str">
        <x:f>IF(J50&lt;=$P$2,"CI-1",IF(J50&lt;=$P$3,"CI-2",IF(J50&lt;=$P$4,"CI-3",IF(J50&lt;=$P$5,"CI-4","CI-5"))))</x:f>
        <x:v>CI-1</x:v>
      </x:c>
    </x:row>
    <x:row r="51">
      <x:c r="J51" t="n">
        <x:f>SUM(B51:I51)</x:f>
        <x:v>0</x:v>
      </x:c>
      <x:c r="K51" t="str">
        <x:f>IF(J51&lt;=$P$2,"CI-1",IF(J51&lt;=$P$3,"CI-2",IF(J51&lt;=$P$4,"CI-3",IF(J51&lt;=$P$5,"CI-4","CI-5"))))</x:f>
        <x:v>CI-1</x:v>
      </x:c>
    </x:row>
    <x:row r="52">
      <x:c r="J52" t="n">
        <x:f>SUM(B52:I52)</x:f>
        <x:v>0</x:v>
      </x:c>
      <x:c r="K52" t="str">
        <x:f>IF(J52&lt;=$P$2,"CI-1",IF(J52&lt;=$P$3,"CI-2",IF(J52&lt;=$P$4,"CI-3",IF(J52&lt;=$P$5,"CI-4","CI-5"))))</x:f>
        <x:v>CI-1</x:v>
      </x:c>
    </x:row>
    <x:row r="53">
      <x:c r="J53" t="n">
        <x:f>SUM(B53:I53)</x:f>
        <x:v>0</x:v>
      </x:c>
      <x:c r="K53" t="str">
        <x:f>IF(J53&lt;=$P$2,"CI-1",IF(J53&lt;=$P$3,"CI-2",IF(J53&lt;=$P$4,"CI-3",IF(J53&lt;=$P$5,"CI-4","CI-5"))))</x:f>
        <x:v>CI-1</x:v>
      </x:c>
    </x:row>
    <x:row r="54">
      <x:c r="J54" t="n">
        <x:f>SUM(B54:I54)</x:f>
        <x:v>0</x:v>
      </x:c>
      <x:c r="K54" t="str">
        <x:f>IF(J54&lt;=$P$2,"CI-1",IF(J54&lt;=$P$3,"CI-2",IF(J54&lt;=$P$4,"CI-3",IF(J54&lt;=$P$5,"CI-4","CI-5"))))</x:f>
        <x:v>CI-1</x:v>
      </x:c>
    </x:row>
    <x:row r="55">
      <x:c r="J55" t="n">
        <x:f>SUM(B55:I55)</x:f>
        <x:v>0</x:v>
      </x:c>
      <x:c r="K55" t="str">
        <x:f>IF(J55&lt;=$P$2,"CI-1",IF(J55&lt;=$P$3,"CI-2",IF(J55&lt;=$P$4,"CI-3",IF(J55&lt;=$P$5,"CI-4","CI-5"))))</x:f>
        <x:v>CI-1</x:v>
      </x:c>
    </x:row>
    <x:row r="56">
      <x:c r="J56" t="n">
        <x:f>SUM(B56:I56)</x:f>
        <x:v>0</x:v>
      </x:c>
      <x:c r="K56" t="str">
        <x:f>IF(J56&lt;=$P$2,"CI-1",IF(J56&lt;=$P$3,"CI-2",IF(J56&lt;=$P$4,"CI-3",IF(J56&lt;=$P$5,"CI-4","CI-5"))))</x:f>
        <x:v>CI-1</x:v>
      </x:c>
    </x:row>
    <x:row r="57">
      <x:c r="J57" t="n">
        <x:f>SUM(B57:I57)</x:f>
        <x:v>0</x:v>
      </x:c>
      <x:c r="K57" t="str">
        <x:f>IF(J57&lt;=$P$2,"CI-1",IF(J57&lt;=$P$3,"CI-2",IF(J57&lt;=$P$4,"CI-3",IF(J57&lt;=$P$5,"CI-4","CI-5"))))</x:f>
        <x:v>CI-1</x:v>
      </x:c>
    </x:row>
    <x:row r="58">
      <x:c r="J58" t="n">
        <x:f>SUM(B58:I58)</x:f>
        <x:v>0</x:v>
      </x:c>
      <x:c r="K58" t="str">
        <x:f>IF(J58&lt;=$P$2,"CI-1",IF(J58&lt;=$P$3,"CI-2",IF(J58&lt;=$P$4,"CI-3",IF(J58&lt;=$P$5,"CI-4","CI-5"))))</x:f>
        <x:v>CI-1</x:v>
      </x:c>
    </x:row>
    <x:row r="59">
      <x:c r="J59" t="n">
        <x:f>SUM(B59:I59)</x:f>
        <x:v>0</x:v>
      </x:c>
      <x:c r="K59" t="str">
        <x:f>IF(J59&lt;=$P$2,"CI-1",IF(J59&lt;=$P$3,"CI-2",IF(J59&lt;=$P$4,"CI-3",IF(J59&lt;=$P$5,"CI-4","CI-5"))))</x:f>
        <x:v>CI-1</x:v>
      </x:c>
    </x:row>
    <x:row r="60">
      <x:c r="J60" t="n">
        <x:f>SUM(B60:I60)</x:f>
        <x:v>0</x:v>
      </x:c>
      <x:c r="K60" t="str">
        <x:f>IF(J60&lt;=$P$2,"CI-1",IF(J60&lt;=$P$3,"CI-2",IF(J60&lt;=$P$4,"CI-3",IF(J60&lt;=$P$5,"CI-4","CI-5"))))</x:f>
        <x:v>CI-1</x:v>
      </x:c>
    </x:row>
    <x:row r="61">
      <x:c r="J61" t="n">
        <x:f>SUM(B61:I61)</x:f>
        <x:v>0</x:v>
      </x:c>
      <x:c r="K61" t="str">
        <x:f>IF(J61&lt;=$P$2,"CI-1",IF(J61&lt;=$P$3,"CI-2",IF(J61&lt;=$P$4,"CI-3",IF(J61&lt;=$P$5,"CI-4","CI-5"))))</x:f>
        <x:v>CI-1</x:v>
      </x:c>
    </x:row>
    <x:row r="62">
      <x:c r="J62" t="n">
        <x:f>SUM(B62:I62)</x:f>
        <x:v>0</x:v>
      </x:c>
      <x:c r="K62" t="str">
        <x:f>IF(J62&lt;=$P$2,"CI-1",IF(J62&lt;=$P$3,"CI-2",IF(J62&lt;=$P$4,"CI-3",IF(J62&lt;=$P$5,"CI-4","CI-5"))))</x:f>
        <x:v>CI-1</x:v>
      </x:c>
    </x:row>
    <x:row r="63">
      <x:c r="J63" t="n">
        <x:f>SUM(B63:I63)</x:f>
        <x:v>0</x:v>
      </x:c>
      <x:c r="K63" t="str">
        <x:f>IF(J63&lt;=$P$2,"CI-1",IF(J63&lt;=$P$3,"CI-2",IF(J63&lt;=$P$4,"CI-3",IF(J63&lt;=$P$5,"CI-4","CI-5"))))</x:f>
        <x:v>CI-1</x:v>
      </x:c>
    </x:row>
    <x:row r="64">
      <x:c r="J64" t="n">
        <x:f>SUM(B64:I64)</x:f>
        <x:v>0</x:v>
      </x:c>
      <x:c r="K64" t="str">
        <x:f>IF(J64&lt;=$P$2,"CI-1",IF(J64&lt;=$P$3,"CI-2",IF(J64&lt;=$P$4,"CI-3",IF(J64&lt;=$P$5,"CI-4","CI-5"))))</x:f>
        <x:v>CI-1</x:v>
      </x:c>
    </x:row>
    <x:row r="65">
      <x:c r="J65" t="n">
        <x:f>SUM(B65:I65)</x:f>
        <x:v>0</x:v>
      </x:c>
      <x:c r="K65" t="str">
        <x:f>IF(J65&lt;=$P$2,"CI-1",IF(J65&lt;=$P$3,"CI-2",IF(J65&lt;=$P$4,"CI-3",IF(J65&lt;=$P$5,"CI-4","CI-5"))))</x:f>
        <x:v>CI-1</x:v>
      </x:c>
    </x:row>
    <x:row r="66">
      <x:c r="J66" t="n">
        <x:f>SUM(B66:I66)</x:f>
        <x:v>0</x:v>
      </x:c>
      <x:c r="K66" t="str">
        <x:f>IF(J66&lt;=$P$2,"CI-1",IF(J66&lt;=$P$3,"CI-2",IF(J66&lt;=$P$4,"CI-3",IF(J66&lt;=$P$5,"CI-4","CI-5"))))</x:f>
        <x:v>CI-1</x:v>
      </x:c>
    </x:row>
    <x:row r="67">
      <x:c r="J67" t="n">
        <x:f>SUM(B67:I67)</x:f>
        <x:v>0</x:v>
      </x:c>
      <x:c r="K67" t="str">
        <x:f>IF(J67&lt;=$P$2,"CI-1",IF(J67&lt;=$P$3,"CI-2",IF(J67&lt;=$P$4,"CI-3",IF(J67&lt;=$P$5,"CI-4","CI-5"))))</x:f>
        <x:v>CI-1</x:v>
      </x:c>
    </x:row>
    <x:row r="68">
      <x:c r="J68" t="n">
        <x:f>SUM(B68:I68)</x:f>
        <x:v>0</x:v>
      </x:c>
      <x:c r="K68" t="str">
        <x:f>IF(J68&lt;=$P$2,"CI-1",IF(J68&lt;=$P$3,"CI-2",IF(J68&lt;=$P$4,"CI-3",IF(J68&lt;=$P$5,"CI-4","CI-5"))))</x:f>
        <x:v>CI-1</x:v>
      </x:c>
    </x:row>
    <x:row r="69">
      <x:c r="J69" t="n">
        <x:f>SUM(B69:I69)</x:f>
        <x:v>0</x:v>
      </x:c>
      <x:c r="K69" t="str">
        <x:f>IF(J69&lt;=$P$2,"CI-1",IF(J69&lt;=$P$3,"CI-2",IF(J69&lt;=$P$4,"CI-3",IF(J69&lt;=$P$5,"CI-4","CI-5"))))</x:f>
        <x:v>CI-1</x:v>
      </x:c>
    </x:row>
    <x:row r="70">
      <x:c r="J70" t="n">
        <x:f>SUM(B70:I70)</x:f>
        <x:v>0</x:v>
      </x:c>
      <x:c r="K70" t="str">
        <x:f>IF(J70&lt;=$P$2,"CI-1",IF(J70&lt;=$P$3,"CI-2",IF(J70&lt;=$P$4,"CI-3",IF(J70&lt;=$P$5,"CI-4","CI-5"))))</x:f>
        <x:v>CI-1</x:v>
      </x:c>
    </x:row>
    <x:row r="71">
      <x:c r="J71" t="n">
        <x:f>SUM(B71:I71)</x:f>
        <x:v>0</x:v>
      </x:c>
      <x:c r="K71" t="str">
        <x:f>IF(J71&lt;=$P$2,"CI-1",IF(J71&lt;=$P$3,"CI-2",IF(J71&lt;=$P$4,"CI-3",IF(J71&lt;=$P$5,"CI-4","CI-5"))))</x:f>
        <x:v>CI-1</x:v>
      </x:c>
    </x:row>
    <x:row r="72">
      <x:c r="J72" t="n">
        <x:f>SUM(B72:I72)</x:f>
        <x:v>0</x:v>
      </x:c>
      <x:c r="K72" t="str">
        <x:f>IF(J72&lt;=$P$2,"CI-1",IF(J72&lt;=$P$3,"CI-2",IF(J72&lt;=$P$4,"CI-3",IF(J72&lt;=$P$5,"CI-4","CI-5"))))</x:f>
        <x:v>CI-1</x:v>
      </x:c>
    </x:row>
    <x:row r="73">
      <x:c r="J73" t="n">
        <x:f>SUM(B73:I73)</x:f>
        <x:v>0</x:v>
      </x:c>
      <x:c r="K73" t="str">
        <x:f>IF(J73&lt;=$P$2,"CI-1",IF(J73&lt;=$P$3,"CI-2",IF(J73&lt;=$P$4,"CI-3",IF(J73&lt;=$P$5,"CI-4","CI-5"))))</x:f>
        <x:v>CI-1</x:v>
      </x:c>
    </x:row>
    <x:row r="74">
      <x:c r="J74" t="n">
        <x:f>SUM(B74:I74)</x:f>
        <x:v>0</x:v>
      </x:c>
      <x:c r="K74" t="str">
        <x:f>IF(J74&lt;=$P$2,"CI-1",IF(J74&lt;=$P$3,"CI-2",IF(J74&lt;=$P$4,"CI-3",IF(J74&lt;=$P$5,"CI-4","CI-5"))))</x:f>
        <x:v>CI-1</x:v>
      </x:c>
    </x:row>
    <x:row r="75">
      <x:c r="J75" t="n">
        <x:f>SUM(B75:I75)</x:f>
        <x:v>0</x:v>
      </x:c>
      <x:c r="K75" t="str">
        <x:f>IF(J75&lt;=$P$2,"CI-1",IF(J75&lt;=$P$3,"CI-2",IF(J75&lt;=$P$4,"CI-3",IF(J75&lt;=$P$5,"CI-4","CI-5"))))</x:f>
        <x:v>CI-1</x:v>
      </x:c>
    </x:row>
    <x:row r="76">
      <x:c r="J76" t="n">
        <x:f>SUM(B76:I76)</x:f>
        <x:v>0</x:v>
      </x:c>
      <x:c r="K76" t="str">
        <x:f>IF(J76&lt;=$P$2,"CI-1",IF(J76&lt;=$P$3,"CI-2",IF(J76&lt;=$P$4,"CI-3",IF(J76&lt;=$P$5,"CI-4","CI-5"))))</x:f>
        <x:v>CI-1</x:v>
      </x:c>
    </x:row>
    <x:row r="77">
      <x:c r="J77" t="n">
        <x:f>SUM(B77:I77)</x:f>
        <x:v>0</x:v>
      </x:c>
      <x:c r="K77" t="str">
        <x:f>IF(J77&lt;=$P$2,"CI-1",IF(J77&lt;=$P$3,"CI-2",IF(J77&lt;=$P$4,"CI-3",IF(J77&lt;=$P$5,"CI-4","CI-5"))))</x:f>
        <x:v>CI-1</x:v>
      </x:c>
    </x:row>
    <x:row r="78">
      <x:c r="J78" t="n">
        <x:f>SUM(B78:I78)</x:f>
        <x:v>0</x:v>
      </x:c>
      <x:c r="K78" t="str">
        <x:f>IF(J78&lt;=$P$2,"CI-1",IF(J78&lt;=$P$3,"CI-2",IF(J78&lt;=$P$4,"CI-3",IF(J78&lt;=$P$5,"CI-4","CI-5"))))</x:f>
        <x:v>CI-1</x:v>
      </x:c>
    </x:row>
    <x:row r="79">
      <x:c r="J79" t="n">
        <x:f>SUM(B79:I79)</x:f>
        <x:v>0</x:v>
      </x:c>
      <x:c r="K79" t="str">
        <x:f>IF(J79&lt;=$P$2,"CI-1",IF(J79&lt;=$P$3,"CI-2",IF(J79&lt;=$P$4,"CI-3",IF(J79&lt;=$P$5,"CI-4","CI-5"))))</x:f>
        <x:v>CI-1</x:v>
      </x:c>
    </x:row>
    <x:row r="80">
      <x:c r="J80" t="n">
        <x:f>SUM(B80:I80)</x:f>
        <x:v>0</x:v>
      </x:c>
      <x:c r="K80" t="str">
        <x:f>IF(J80&lt;=$P$2,"CI-1",IF(J80&lt;=$P$3,"CI-2",IF(J80&lt;=$P$4,"CI-3",IF(J80&lt;=$P$5,"CI-4","CI-5"))))</x:f>
        <x:v>CI-1</x:v>
      </x:c>
    </x:row>
    <x:row r="81">
      <x:c r="J81" t="n">
        <x:f>SUM(B81:I81)</x:f>
        <x:v>0</x:v>
      </x:c>
      <x:c r="K81" t="str">
        <x:f>IF(J81&lt;=$P$2,"CI-1",IF(J81&lt;=$P$3,"CI-2",IF(J81&lt;=$P$4,"CI-3",IF(J81&lt;=$P$5,"CI-4","CI-5"))))</x:f>
        <x:v>CI-1</x:v>
      </x:c>
    </x:row>
    <x:row r="82">
      <x:c r="J82" t="n">
        <x:f>SUM(B82:I82)</x:f>
        <x:v>0</x:v>
      </x:c>
      <x:c r="K82" t="str">
        <x:f>IF(J82&lt;=$P$2,"CI-1",IF(J82&lt;=$P$3,"CI-2",IF(J82&lt;=$P$4,"CI-3",IF(J82&lt;=$P$5,"CI-4","CI-5"))))</x:f>
        <x:v>CI-1</x:v>
      </x:c>
    </x:row>
    <x:row r="83">
      <x:c r="J83" t="n">
        <x:f>SUM(B83:I83)</x:f>
        <x:v>0</x:v>
      </x:c>
      <x:c r="K83" t="str">
        <x:f>IF(J83&lt;=$P$2,"CI-1",IF(J83&lt;=$P$3,"CI-2",IF(J83&lt;=$P$4,"CI-3",IF(J83&lt;=$P$5,"CI-4","CI-5"))))</x:f>
        <x:v>CI-1</x:v>
      </x:c>
    </x:row>
    <x:row r="84">
      <x:c r="J84" t="n">
        <x:f>SUM(B84:I84)</x:f>
        <x:v>0</x:v>
      </x:c>
      <x:c r="K84" t="str">
        <x:f>IF(J84&lt;=$P$2,"CI-1",IF(J84&lt;=$P$3,"CI-2",IF(J84&lt;=$P$4,"CI-3",IF(J84&lt;=$P$5,"CI-4","CI-5"))))</x:f>
        <x:v>CI-1</x:v>
      </x:c>
    </x:row>
    <x:row r="85">
      <x:c r="J85" t="n">
        <x:f>SUM(B85:I85)</x:f>
        <x:v>0</x:v>
      </x:c>
      <x:c r="K85" t="str">
        <x:f>IF(J85&lt;=$P$2,"CI-1",IF(J85&lt;=$P$3,"CI-2",IF(J85&lt;=$P$4,"CI-3",IF(J85&lt;=$P$5,"CI-4","CI-5"))))</x:f>
        <x:v>CI-1</x:v>
      </x:c>
    </x:row>
    <x:row r="86">
      <x:c r="J86" t="n">
        <x:f>SUM(B86:I86)</x:f>
        <x:v>0</x:v>
      </x:c>
      <x:c r="K86" t="str">
        <x:f>IF(J86&lt;=$P$2,"CI-1",IF(J86&lt;=$P$3,"CI-2",IF(J86&lt;=$P$4,"CI-3",IF(J86&lt;=$P$5,"CI-4","CI-5"))))</x:f>
        <x:v>CI-1</x:v>
      </x:c>
    </x:row>
    <x:row r="87">
      <x:c r="J87" t="n">
        <x:f>SUM(B87:I87)</x:f>
        <x:v>0</x:v>
      </x:c>
      <x:c r="K87" t="str">
        <x:f>IF(J87&lt;=$P$2,"CI-1",IF(J87&lt;=$P$3,"CI-2",IF(J87&lt;=$P$4,"CI-3",IF(J87&lt;=$P$5,"CI-4","CI-5"))))</x:f>
        <x:v>CI-1</x:v>
      </x:c>
    </x:row>
    <x:row r="88">
      <x:c r="J88" t="n">
        <x:f>SUM(B88:I88)</x:f>
        <x:v>0</x:v>
      </x:c>
      <x:c r="K88" t="str">
        <x:f>IF(J88&lt;=$P$2,"CI-1",IF(J88&lt;=$P$3,"CI-2",IF(J88&lt;=$P$4,"CI-3",IF(J88&lt;=$P$5,"CI-4","CI-5"))))</x:f>
        <x:v>CI-1</x:v>
      </x:c>
    </x:row>
    <x:row r="89">
      <x:c r="J89" t="n">
        <x:f>SUM(B89:I89)</x:f>
        <x:v>0</x:v>
      </x:c>
      <x:c r="K89" t="str">
        <x:f>IF(J89&lt;=$P$2,"CI-1",IF(J89&lt;=$P$3,"CI-2",IF(J89&lt;=$P$4,"CI-3",IF(J89&lt;=$P$5,"CI-4","CI-5"))))</x:f>
        <x:v>CI-1</x:v>
      </x:c>
    </x:row>
    <x:row r="90">
      <x:c r="J90" t="n">
        <x:f>SUM(B90:I90)</x:f>
        <x:v>0</x:v>
      </x:c>
      <x:c r="K90" t="str">
        <x:f>IF(J90&lt;=$P$2,"CI-1",IF(J90&lt;=$P$3,"CI-2",IF(J90&lt;=$P$4,"CI-3",IF(J90&lt;=$P$5,"CI-4","CI-5"))))</x:f>
        <x:v>CI-1</x:v>
      </x:c>
    </x:row>
    <x:row r="91">
      <x:c r="J91" t="n">
        <x:f>SUM(B91:I91)</x:f>
        <x:v>0</x:v>
      </x:c>
      <x:c r="K91" t="str">
        <x:f>IF(J91&lt;=$P$2,"CI-1",IF(J91&lt;=$P$3,"CI-2",IF(J91&lt;=$P$4,"CI-3",IF(J91&lt;=$P$5,"CI-4","CI-5"))))</x:f>
        <x:v>CI-1</x:v>
      </x:c>
    </x:row>
    <x:row r="92">
      <x:c r="J92" t="n">
        <x:f>SUM(B92:I92)</x:f>
        <x:v>0</x:v>
      </x:c>
      <x:c r="K92" t="str">
        <x:f>IF(J92&lt;=$P$2,"CI-1",IF(J92&lt;=$P$3,"CI-2",IF(J92&lt;=$P$4,"CI-3",IF(J92&lt;=$P$5,"CI-4","CI-5"))))</x:f>
        <x:v>CI-1</x:v>
      </x:c>
    </x:row>
    <x:row r="93">
      <x:c r="J93" t="n">
        <x:f>SUM(B93:I93)</x:f>
        <x:v>0</x:v>
      </x:c>
      <x:c r="K93" t="str">
        <x:f>IF(J93&lt;=$P$2,"CI-1",IF(J93&lt;=$P$3,"CI-2",IF(J93&lt;=$P$4,"CI-3",IF(J93&lt;=$P$5,"CI-4","CI-5"))))</x:f>
        <x:v>CI-1</x:v>
      </x:c>
    </x:row>
    <x:row r="94">
      <x:c r="J94" t="n">
        <x:f>SUM(B94:I94)</x:f>
        <x:v>0</x:v>
      </x:c>
      <x:c r="K94" t="str">
        <x:f>IF(J94&lt;=$P$2,"CI-1",IF(J94&lt;=$P$3,"CI-2",IF(J94&lt;=$P$4,"CI-3",IF(J94&lt;=$P$5,"CI-4","CI-5"))))</x:f>
        <x:v>CI-1</x:v>
      </x:c>
    </x:row>
    <x:row r="95">
      <x:c r="J95" t="n">
        <x:f>SUM(B95:I95)</x:f>
        <x:v>0</x:v>
      </x:c>
      <x:c r="K95" t="str">
        <x:f>IF(J95&lt;=$P$2,"CI-1",IF(J95&lt;=$P$3,"CI-2",IF(J95&lt;=$P$4,"CI-3",IF(J95&lt;=$P$5,"CI-4","CI-5"))))</x:f>
        <x:v>CI-1</x:v>
      </x:c>
    </x:row>
    <x:row r="96">
      <x:c r="J96" t="n">
        <x:f>SUM(B96:I96)</x:f>
        <x:v>0</x:v>
      </x:c>
      <x:c r="K96" t="str">
        <x:f>IF(J96&lt;=$P$2,"CI-1",IF(J96&lt;=$P$3,"CI-2",IF(J96&lt;=$P$4,"CI-3",IF(J96&lt;=$P$5,"CI-4","CI-5"))))</x:f>
        <x:v>CI-1</x:v>
      </x:c>
    </x:row>
    <x:row r="97">
      <x:c r="J97" t="n">
        <x:f>SUM(B97:I97)</x:f>
        <x:v>0</x:v>
      </x:c>
      <x:c r="K97" t="str">
        <x:f>IF(J97&lt;=$P$2,"CI-1",IF(J97&lt;=$P$3,"CI-2",IF(J97&lt;=$P$4,"CI-3",IF(J97&lt;=$P$5,"CI-4","CI-5"))))</x:f>
        <x:v>CI-1</x:v>
      </x:c>
    </x:row>
    <x:row r="98">
      <x:c r="J98" t="n">
        <x:f>SUM(B98:I98)</x:f>
        <x:v>0</x:v>
      </x:c>
      <x:c r="K98" t="str">
        <x:f>IF(J98&lt;=$P$2,"CI-1",IF(J98&lt;=$P$3,"CI-2",IF(J98&lt;=$P$4,"CI-3",IF(J98&lt;=$P$5,"CI-4","CI-5"))))</x:f>
        <x:v>CI-1</x:v>
      </x:c>
    </x:row>
    <x:row r="99">
      <x:c r="J99" t="n">
        <x:f>SUM(B99:I99)</x:f>
        <x:v>0</x:v>
      </x:c>
      <x:c r="K99" t="str">
        <x:f>IF(J99&lt;=$P$2,"CI-1",IF(J99&lt;=$P$3,"CI-2",IF(J99&lt;=$P$4,"CI-3",IF(J99&lt;=$P$5,"CI-4","CI-5"))))</x:f>
        <x:v>CI-1</x:v>
      </x:c>
    </x:row>
    <x:row r="100">
      <x:c r="J100" t="n">
        <x:f>SUM(B100:I100)</x:f>
        <x:v>0</x:v>
      </x:c>
      <x:c r="K100" t="str">
        <x:f>IF(J100&lt;=$P$2,"CI-1",IF(J100&lt;=$P$3,"CI-2",IF(J100&lt;=$P$4,"CI-3",IF(J100&lt;=$P$5,"CI-4","CI-5"))))</x:f>
        <x:v>CI-1</x:v>
      </x:c>
    </x:row>
    <x:row r="101">
      <x:c r="J101" t="n">
        <x:f>SUM(B101:I101)</x:f>
        <x:v>0</x:v>
      </x:c>
      <x:c r="K101" t="str">
        <x:f>IF(J101&lt;=$P$2,"CI-1",IF(J101&lt;=$P$3,"CI-2",IF(J101&lt;=$P$4,"CI-3",IF(J101&lt;=$P$5,"CI-4","CI-5"))))</x:f>
        <x:v>CI-1</x:v>
      </x:c>
    </x:row>
    <x:row r="102">
      <x:c r="J102" t="n">
        <x:f>SUM(B102:I102)</x:f>
        <x:v>0</x:v>
      </x:c>
      <x:c r="K102" t="str">
        <x:f>IF(J102&lt;=$P$2,"CI-1",IF(J102&lt;=$P$3,"CI-2",IF(J102&lt;=$P$4,"CI-3",IF(J102&lt;=$P$5,"CI-4","CI-5"))))</x:f>
        <x:v>CI-1</x:v>
      </x:c>
    </x:row>
    <x:row r="103">
      <x:c r="J103" t="n">
        <x:f>SUM(B103:I103)</x:f>
        <x:v>0</x:v>
      </x:c>
      <x:c r="K103" t="str">
        <x:f>IF(J103&lt;=$P$2,"CI-1",IF(J103&lt;=$P$3,"CI-2",IF(J103&lt;=$P$4,"CI-3",IF(J103&lt;=$P$5,"CI-4","CI-5"))))</x:f>
        <x:v>CI-1</x:v>
      </x:c>
    </x:row>
    <x:row r="104">
      <x:c r="J104" t="n">
        <x:f>SUM(B104:I104)</x:f>
        <x:v>0</x:v>
      </x:c>
      <x:c r="K104" t="str">
        <x:f>IF(J104&lt;=$P$2,"CI-1",IF(J104&lt;=$P$3,"CI-2",IF(J104&lt;=$P$4,"CI-3",IF(J104&lt;=$P$5,"CI-4","CI-5"))))</x:f>
        <x:v>CI-1</x:v>
      </x:c>
    </x:row>
    <x:row r="105">
      <x:c r="J105" t="n">
        <x:f>SUM(B105:I105)</x:f>
        <x:v>0</x:v>
      </x:c>
      <x:c r="K105" t="str">
        <x:f>IF(J105&lt;=$P$2,"CI-1",IF(J105&lt;=$P$3,"CI-2",IF(J105&lt;=$P$4,"CI-3",IF(J105&lt;=$P$5,"CI-4","CI-5"))))</x:f>
        <x:v>CI-1</x:v>
      </x:c>
    </x:row>
    <x:row r="106">
      <x:c r="J106" t="n">
        <x:f>SUM(B106:I106)</x:f>
        <x:v>0</x:v>
      </x:c>
      <x:c r="K106" t="str">
        <x:f>IF(J106&lt;=$P$2,"CI-1",IF(J106&lt;=$P$3,"CI-2",IF(J106&lt;=$P$4,"CI-3",IF(J106&lt;=$P$5,"CI-4","CI-5"))))</x:f>
        <x:v>CI-1</x:v>
      </x:c>
    </x:row>
    <x:row r="107">
      <x:c r="J107" t="n">
        <x:f>SUM(B107:I107)</x:f>
        <x:v>0</x:v>
      </x:c>
      <x:c r="K107" t="str">
        <x:f>IF(J107&lt;=$P$2,"CI-1",IF(J107&lt;=$P$3,"CI-2",IF(J107&lt;=$P$4,"CI-3",IF(J107&lt;=$P$5,"CI-4","CI-5"))))</x:f>
        <x:v>CI-1</x:v>
      </x:c>
    </x:row>
    <x:row r="108">
      <x:c r="J108" t="n">
        <x:f>SUM(B108:I108)</x:f>
        <x:v>0</x:v>
      </x:c>
      <x:c r="K108" t="str">
        <x:f>IF(J108&lt;=$P$2,"CI-1",IF(J108&lt;=$P$3,"CI-2",IF(J108&lt;=$P$4,"CI-3",IF(J108&lt;=$P$5,"CI-4","CI-5"))))</x:f>
        <x:v>CI-1</x:v>
      </x:c>
    </x:row>
    <x:row r="109">
      <x:c r="J109" t="n">
        <x:f>SUM(B109:I109)</x:f>
        <x:v>0</x:v>
      </x:c>
      <x:c r="K109" t="str">
        <x:f>IF(J109&lt;=$P$2,"CI-1",IF(J109&lt;=$P$3,"CI-2",IF(J109&lt;=$P$4,"CI-3",IF(J109&lt;=$P$5,"CI-4","CI-5"))))</x:f>
        <x:v>CI-1</x:v>
      </x:c>
    </x:row>
    <x:row r="110">
      <x:c r="J110" t="n">
        <x:f>SUM(B110:I110)</x:f>
        <x:v>0</x:v>
      </x:c>
      <x:c r="K110" t="str">
        <x:f>IF(J110&lt;=$P$2,"CI-1",IF(J110&lt;=$P$3,"CI-2",IF(J110&lt;=$P$4,"CI-3",IF(J110&lt;=$P$5,"CI-4","CI-5"))))</x:f>
        <x:v>CI-1</x:v>
      </x:c>
    </x:row>
    <x:row r="111">
      <x:c r="J111" t="n">
        <x:f>SUM(B111:I111)</x:f>
        <x:v>0</x:v>
      </x:c>
      <x:c r="K111" t="str">
        <x:f>IF(J111&lt;=$P$2,"CI-1",IF(J111&lt;=$P$3,"CI-2",IF(J111&lt;=$P$4,"CI-3",IF(J111&lt;=$P$5,"CI-4","CI-5"))))</x:f>
        <x:v>CI-1</x:v>
      </x:c>
    </x:row>
    <x:row r="112">
      <x:c r="J112" t="n">
        <x:f>SUM(B112:I112)</x:f>
        <x:v>0</x:v>
      </x:c>
      <x:c r="K112" t="str">
        <x:f>IF(J112&lt;=$P$2,"CI-1",IF(J112&lt;=$P$3,"CI-2",IF(J112&lt;=$P$4,"CI-3",IF(J112&lt;=$P$5,"CI-4","CI-5"))))</x:f>
        <x:v>CI-1</x:v>
      </x:c>
    </x:row>
    <x:row r="113">
      <x:c r="J113" t="n">
        <x:f>SUM(B113:I113)</x:f>
        <x:v>0</x:v>
      </x:c>
      <x:c r="K113" t="str">
        <x:f>IF(J113&lt;=$P$2,"CI-1",IF(J113&lt;=$P$3,"CI-2",IF(J113&lt;=$P$4,"CI-3",IF(J113&lt;=$P$5,"CI-4","CI-5"))))</x:f>
        <x:v>CI-1</x:v>
      </x:c>
    </x:row>
    <x:row r="114">
      <x:c r="J114" t="n">
        <x:f>SUM(B114:I114)</x:f>
        <x:v>0</x:v>
      </x:c>
      <x:c r="K114" t="str">
        <x:f>IF(J114&lt;=$P$2,"CI-1",IF(J114&lt;=$P$3,"CI-2",IF(J114&lt;=$P$4,"CI-3",IF(J114&lt;=$P$5,"CI-4","CI-5"))))</x:f>
        <x:v>CI-1</x:v>
      </x:c>
    </x:row>
    <x:row r="115">
      <x:c r="J115" t="n">
        <x:f>SUM(B115:I115)</x:f>
        <x:v>0</x:v>
      </x:c>
      <x:c r="K115" t="str">
        <x:f>IF(J115&lt;=$P$2,"CI-1",IF(J115&lt;=$P$3,"CI-2",IF(J115&lt;=$P$4,"CI-3",IF(J115&lt;=$P$5,"CI-4","CI-5"))))</x:f>
        <x:v>CI-1</x:v>
      </x:c>
    </x:row>
    <x:row r="116">
      <x:c r="J116" t="n">
        <x:f>SUM(B116:I116)</x:f>
        <x:v>0</x:v>
      </x:c>
      <x:c r="K116" t="str">
        <x:f>IF(J116&lt;=$P$2,"CI-1",IF(J116&lt;=$P$3,"CI-2",IF(J116&lt;=$P$4,"CI-3",IF(J116&lt;=$P$5,"CI-4","CI-5"))))</x:f>
        <x:v>CI-1</x:v>
      </x:c>
    </x:row>
    <x:row r="117">
      <x:c r="J117" t="n">
        <x:f>SUM(B117:I117)</x:f>
        <x:v>0</x:v>
      </x:c>
      <x:c r="K117" t="str">
        <x:f>IF(J117&lt;=$P$2,"CI-1",IF(J117&lt;=$P$3,"CI-2",IF(J117&lt;=$P$4,"CI-3",IF(J117&lt;=$P$5,"CI-4","CI-5"))))</x:f>
        <x:v>CI-1</x:v>
      </x:c>
    </x:row>
    <x:row r="118">
      <x:c r="J118" t="n">
        <x:f>SUM(B118:I118)</x:f>
        <x:v>0</x:v>
      </x:c>
      <x:c r="K118" t="str">
        <x:f>IF(J118&lt;=$P$2,"CI-1",IF(J118&lt;=$P$3,"CI-2",IF(J118&lt;=$P$4,"CI-3",IF(J118&lt;=$P$5,"CI-4","CI-5"))))</x:f>
        <x:v>CI-1</x:v>
      </x:c>
    </x:row>
    <x:row r="119">
      <x:c r="J119" t="n">
        <x:f>SUM(B119:I119)</x:f>
        <x:v>0</x:v>
      </x:c>
      <x:c r="K119" t="str">
        <x:f>IF(J119&lt;=$P$2,"CI-1",IF(J119&lt;=$P$3,"CI-2",IF(J119&lt;=$P$4,"CI-3",IF(J119&lt;=$P$5,"CI-4","CI-5"))))</x:f>
        <x:v>CI-1</x:v>
      </x:c>
    </x:row>
    <x:row r="120">
      <x:c r="J120" t="n">
        <x:f>SUM(B120:I120)</x:f>
        <x:v>0</x:v>
      </x:c>
      <x:c r="K120" t="str">
        <x:f>IF(J120&lt;=$P$2,"CI-1",IF(J120&lt;=$P$3,"CI-2",IF(J120&lt;=$P$4,"CI-3",IF(J120&lt;=$P$5,"CI-4","CI-5"))))</x:f>
        <x:v>CI-1</x:v>
      </x:c>
    </x:row>
    <x:row r="121">
      <x:c r="J121" t="n">
        <x:f>SUM(B121:I121)</x:f>
        <x:v>0</x:v>
      </x:c>
      <x:c r="K121" t="str">
        <x:f>IF(J121&lt;=$P$2,"CI-1",IF(J121&lt;=$P$3,"CI-2",IF(J121&lt;=$P$4,"CI-3",IF(J121&lt;=$P$5,"CI-4","CI-5"))))</x:f>
        <x:v>CI-1</x:v>
      </x:c>
    </x:row>
    <x:row r="122">
      <x:c r="J122" t="n">
        <x:f>SUM(B122:I122)</x:f>
        <x:v>0</x:v>
      </x:c>
      <x:c r="K122" t="str">
        <x:f>IF(J122&lt;=$P$2,"CI-1",IF(J122&lt;=$P$3,"CI-2",IF(J122&lt;=$P$4,"CI-3",IF(J122&lt;=$P$5,"CI-4","CI-5"))))</x:f>
        <x:v>CI-1</x:v>
      </x:c>
    </x:row>
    <x:row r="123">
      <x:c r="J123" t="n">
        <x:f>SUM(B123:I123)</x:f>
        <x:v>0</x:v>
      </x:c>
      <x:c r="K123" t="str">
        <x:f>IF(J123&lt;=$P$2,"CI-1",IF(J123&lt;=$P$3,"CI-2",IF(J123&lt;=$P$4,"CI-3",IF(J123&lt;=$P$5,"CI-4","CI-5"))))</x:f>
        <x:v>CI-1</x:v>
      </x:c>
    </x:row>
    <x:row r="124">
      <x:c r="J124" t="n">
        <x:f>SUM(B124:I124)</x:f>
        <x:v>0</x:v>
      </x:c>
      <x:c r="K124" t="str">
        <x:f>IF(J124&lt;=$P$2,"CI-1",IF(J124&lt;=$P$3,"CI-2",IF(J124&lt;=$P$4,"CI-3",IF(J124&lt;=$P$5,"CI-4","CI-5"))))</x:f>
        <x:v>CI-1</x:v>
      </x:c>
    </x:row>
    <x:row r="125">
      <x:c r="J125" t="n">
        <x:f>SUM(B125:I125)</x:f>
        <x:v>0</x:v>
      </x:c>
      <x:c r="K125" t="str">
        <x:f>IF(J125&lt;=$P$2,"CI-1",IF(J125&lt;=$P$3,"CI-2",IF(J125&lt;=$P$4,"CI-3",IF(J125&lt;=$P$5,"CI-4","CI-5"))))</x:f>
        <x:v>CI-1</x:v>
      </x:c>
    </x:row>
    <x:row r="126">
      <x:c r="J126" t="n">
        <x:f>SUM(B126:I126)</x:f>
        <x:v>0</x:v>
      </x:c>
      <x:c r="K126" t="str">
        <x:f>IF(J126&lt;=$P$2,"CI-1",IF(J126&lt;=$P$3,"CI-2",IF(J126&lt;=$P$4,"CI-3",IF(J126&lt;=$P$5,"CI-4","CI-5"))))</x:f>
        <x:v>CI-1</x:v>
      </x:c>
    </x:row>
    <x:row r="127">
      <x:c r="J127" t="n">
        <x:f>SUM(B127:I127)</x:f>
        <x:v>0</x:v>
      </x:c>
      <x:c r="K127" t="str">
        <x:f>IF(J127&lt;=$P$2,"CI-1",IF(J127&lt;=$P$3,"CI-2",IF(J127&lt;=$P$4,"CI-3",IF(J127&lt;=$P$5,"CI-4","CI-5"))))</x:f>
        <x:v>CI-1</x:v>
      </x:c>
    </x:row>
    <x:row r="128">
      <x:c r="J128" t="n">
        <x:f>SUM(B128:I128)</x:f>
        <x:v>0</x:v>
      </x:c>
      <x:c r="K128" t="str">
        <x:f>IF(J128&lt;=$P$2,"CI-1",IF(J128&lt;=$P$3,"CI-2",IF(J128&lt;=$P$4,"CI-3",IF(J128&lt;=$P$5,"CI-4","CI-5"))))</x:f>
        <x:v>CI-1</x:v>
      </x:c>
    </x:row>
    <x:row r="129">
      <x:c r="J129" t="n">
        <x:f>SUM(B129:I129)</x:f>
        <x:v>0</x:v>
      </x:c>
      <x:c r="K129" t="str">
        <x:f>IF(J129&lt;=$P$2,"CI-1",IF(J129&lt;=$P$3,"CI-2",IF(J129&lt;=$P$4,"CI-3",IF(J129&lt;=$P$5,"CI-4","CI-5"))))</x:f>
        <x:v>CI-1</x:v>
      </x:c>
    </x:row>
    <x:row r="130">
      <x:c r="J130" t="n">
        <x:f>SUM(B130:I130)</x:f>
        <x:v>0</x:v>
      </x:c>
      <x:c r="K130" t="str">
        <x:f>IF(J130&lt;=$P$2,"CI-1",IF(J130&lt;=$P$3,"CI-2",IF(J130&lt;=$P$4,"CI-3",IF(J130&lt;=$P$5,"CI-4","CI-5"))))</x:f>
        <x:v>CI-1</x:v>
      </x:c>
    </x:row>
    <x:row r="131">
      <x:c r="J131" t="n">
        <x:f>SUM(B131:I131)</x:f>
        <x:v>0</x:v>
      </x:c>
      <x:c r="K131" t="str">
        <x:f>IF(J131&lt;=$P$2,"CI-1",IF(J131&lt;=$P$3,"CI-2",IF(J131&lt;=$P$4,"CI-3",IF(J131&lt;=$P$5,"CI-4","CI-5"))))</x:f>
        <x:v>CI-1</x:v>
      </x:c>
    </x:row>
    <x:row r="132">
      <x:c r="J132" t="n">
        <x:f>SUM(B132:I132)</x:f>
        <x:v>0</x:v>
      </x:c>
      <x:c r="K132" t="str">
        <x:f>IF(J132&lt;=$P$2,"CI-1",IF(J132&lt;=$P$3,"CI-2",IF(J132&lt;=$P$4,"CI-3",IF(J132&lt;=$P$5,"CI-4","CI-5"))))</x:f>
        <x:v>CI-1</x:v>
      </x:c>
    </x:row>
    <x:row r="133">
      <x:c r="J133" t="n">
        <x:f>SUM(B133:I133)</x:f>
        <x:v>0</x:v>
      </x:c>
      <x:c r="K133" t="str">
        <x:f>IF(J133&lt;=$P$2,"CI-1",IF(J133&lt;=$P$3,"CI-2",IF(J133&lt;=$P$4,"CI-3",IF(J133&lt;=$P$5,"CI-4","CI-5"))))</x:f>
        <x:v>CI-1</x:v>
      </x:c>
    </x:row>
    <x:row r="134">
      <x:c r="J134" t="n">
        <x:f>SUM(B134:I134)</x:f>
        <x:v>0</x:v>
      </x:c>
      <x:c r="K134" t="str">
        <x:f>IF(J134&lt;=$P$2,"CI-1",IF(J134&lt;=$P$3,"CI-2",IF(J134&lt;=$P$4,"CI-3",IF(J134&lt;=$P$5,"CI-4","CI-5"))))</x:f>
        <x:v>CI-1</x:v>
      </x:c>
    </x:row>
    <x:row r="135">
      <x:c r="J135" t="n">
        <x:f>SUM(B135:I135)</x:f>
        <x:v>0</x:v>
      </x:c>
      <x:c r="K135" t="str">
        <x:f>IF(J135&lt;=$P$2,"CI-1",IF(J135&lt;=$P$3,"CI-2",IF(J135&lt;=$P$4,"CI-3",IF(J135&lt;=$P$5,"CI-4","CI-5"))))</x:f>
        <x:v>CI-1</x:v>
      </x:c>
    </x:row>
    <x:row r="136">
      <x:c r="J136" t="n">
        <x:f>SUM(B136:I136)</x:f>
        <x:v>0</x:v>
      </x:c>
      <x:c r="K136" t="str">
        <x:f>IF(J136&lt;=$P$2,"CI-1",IF(J136&lt;=$P$3,"CI-2",IF(J136&lt;=$P$4,"CI-3",IF(J136&lt;=$P$5,"CI-4","CI-5"))))</x:f>
        <x:v>CI-1</x:v>
      </x:c>
    </x:row>
    <x:row r="137">
      <x:c r="J137" t="n">
        <x:f>SUM(B137:I137)</x:f>
        <x:v>0</x:v>
      </x:c>
      <x:c r="K137" t="str">
        <x:f>IF(J137&lt;=$P$2,"CI-1",IF(J137&lt;=$P$3,"CI-2",IF(J137&lt;=$P$4,"CI-3",IF(J137&lt;=$P$5,"CI-4","CI-5"))))</x:f>
        <x:v>CI-1</x:v>
      </x:c>
    </x:row>
    <x:row r="138">
      <x:c r="J138" t="n">
        <x:f>SUM(B138:I138)</x:f>
        <x:v>0</x:v>
      </x:c>
      <x:c r="K138" t="str">
        <x:f>IF(J138&lt;=$P$2,"CI-1",IF(J138&lt;=$P$3,"CI-2",IF(J138&lt;=$P$4,"CI-3",IF(J138&lt;=$P$5,"CI-4","CI-5"))))</x:f>
        <x:v>CI-1</x:v>
      </x:c>
    </x:row>
    <x:row r="139">
      <x:c r="J139" t="n">
        <x:f>SUM(B139:I139)</x:f>
        <x:v>0</x:v>
      </x:c>
      <x:c r="K139" t="str">
        <x:f>IF(J139&lt;=$P$2,"CI-1",IF(J139&lt;=$P$3,"CI-2",IF(J139&lt;=$P$4,"CI-3",IF(J139&lt;=$P$5,"CI-4","CI-5"))))</x:f>
        <x:v>CI-1</x:v>
      </x:c>
    </x:row>
    <x:row r="140">
      <x:c r="J140" t="n">
        <x:f>SUM(B140:I140)</x:f>
        <x:v>0</x:v>
      </x:c>
      <x:c r="K140" t="str">
        <x:f>IF(J140&lt;=$P$2,"CI-1",IF(J140&lt;=$P$3,"CI-2",IF(J140&lt;=$P$4,"CI-3",IF(J140&lt;=$P$5,"CI-4","CI-5"))))</x:f>
        <x:v>CI-1</x:v>
      </x:c>
    </x:row>
    <x:row r="141">
      <x:c r="J141" t="n">
        <x:f>SUM(B141:I141)</x:f>
        <x:v>0</x:v>
      </x:c>
      <x:c r="K141" t="str">
        <x:f>IF(J141&lt;=$P$2,"CI-1",IF(J141&lt;=$P$3,"CI-2",IF(J141&lt;=$P$4,"CI-3",IF(J141&lt;=$P$5,"CI-4","CI-5"))))</x:f>
        <x:v>CI-1</x:v>
      </x:c>
    </x:row>
    <x:row r="142">
      <x:c r="J142" t="n">
        <x:f>SUM(B142:I142)</x:f>
        <x:v>0</x:v>
      </x:c>
      <x:c r="K142" t="str">
        <x:f>IF(J142&lt;=$P$2,"CI-1",IF(J142&lt;=$P$3,"CI-2",IF(J142&lt;=$P$4,"CI-3",IF(J142&lt;=$P$5,"CI-4","CI-5"))))</x:f>
        <x:v>CI-1</x:v>
      </x:c>
    </x:row>
    <x:row r="143">
      <x:c r="J143" t="n">
        <x:f>SUM(B143:I143)</x:f>
        <x:v>0</x:v>
      </x:c>
      <x:c r="K143" t="str">
        <x:f>IF(J143&lt;=$P$2,"CI-1",IF(J143&lt;=$P$3,"CI-2",IF(J143&lt;=$P$4,"CI-3",IF(J143&lt;=$P$5,"CI-4","CI-5"))))</x:f>
        <x:v>CI-1</x:v>
      </x:c>
    </x:row>
    <x:row r="144">
      <x:c r="J144" t="n">
        <x:f>SUM(B144:I144)</x:f>
        <x:v>0</x:v>
      </x:c>
      <x:c r="K144" t="str">
        <x:f>IF(J144&lt;=$P$2,"CI-1",IF(J144&lt;=$P$3,"CI-2",IF(J144&lt;=$P$4,"CI-3",IF(J144&lt;=$P$5,"CI-4","CI-5"))))</x:f>
        <x:v>CI-1</x:v>
      </x:c>
    </x:row>
    <x:row r="145">
      <x:c r="J145" t="n">
        <x:f>SUM(B145:I145)</x:f>
        <x:v>0</x:v>
      </x:c>
      <x:c r="K145" t="str">
        <x:f>IF(J145&lt;=$P$2,"CI-1",IF(J145&lt;=$P$3,"CI-2",IF(J145&lt;=$P$4,"CI-3",IF(J145&lt;=$P$5,"CI-4","CI-5"))))</x:f>
        <x:v>CI-1</x:v>
      </x:c>
    </x:row>
    <x:row r="146">
      <x:c r="J146" t="n">
        <x:f>SUM(B146:I146)</x:f>
        <x:v>0</x:v>
      </x:c>
      <x:c r="K146" t="str">
        <x:f>IF(J146&lt;=$P$2,"CI-1",IF(J146&lt;=$P$3,"CI-2",IF(J146&lt;=$P$4,"CI-3",IF(J146&lt;=$P$5,"CI-4","CI-5"))))</x:f>
        <x:v>CI-1</x:v>
      </x:c>
    </x:row>
    <x:row r="147">
      <x:c r="J147" t="n">
        <x:f>SUM(B147:I147)</x:f>
        <x:v>0</x:v>
      </x:c>
      <x:c r="K147" t="str">
        <x:f>IF(J147&lt;=$P$2,"CI-1",IF(J147&lt;=$P$3,"CI-2",IF(J147&lt;=$P$4,"CI-3",IF(J147&lt;=$P$5,"CI-4","CI-5"))))</x:f>
        <x:v>CI-1</x:v>
      </x:c>
    </x:row>
    <x:row r="148">
      <x:c r="J148" t="n">
        <x:f>SUM(B148:I148)</x:f>
        <x:v>0</x:v>
      </x:c>
      <x:c r="K148" t="str">
        <x:f>IF(J148&lt;=$P$2,"CI-1",IF(J148&lt;=$P$3,"CI-2",IF(J148&lt;=$P$4,"CI-3",IF(J148&lt;=$P$5,"CI-4","CI-5"))))</x:f>
        <x:v>CI-1</x:v>
      </x:c>
    </x:row>
    <x:row r="149">
      <x:c r="J149" t="n">
        <x:f>SUM(B149:I149)</x:f>
        <x:v>0</x:v>
      </x:c>
      <x:c r="K149" t="str">
        <x:f>IF(J149&lt;=$P$2,"CI-1",IF(J149&lt;=$P$3,"CI-2",IF(J149&lt;=$P$4,"CI-3",IF(J149&lt;=$P$5,"CI-4","CI-5"))))</x:f>
        <x:v>CI-1</x:v>
      </x:c>
    </x:row>
    <x:row r="150">
      <x:c r="J150" t="n">
        <x:f>SUM(B150:I150)</x:f>
        <x:v>0</x:v>
      </x:c>
      <x:c r="K150" t="str">
        <x:f>IF(J150&lt;=$P$2,"CI-1",IF(J150&lt;=$P$3,"CI-2",IF(J150&lt;=$P$4,"CI-3",IF(J150&lt;=$P$5,"CI-4","CI-5"))))</x:f>
        <x:v>CI-1</x:v>
      </x:c>
    </x:row>
    <x:row r="151">
      <x:c r="J151" t="n">
        <x:f>SUM(B151:I151)</x:f>
        <x:v>0</x:v>
      </x:c>
      <x:c r="K151" t="str">
        <x:f>IF(J151&lt;=$P$2,"CI-1",IF(J151&lt;=$P$3,"CI-2",IF(J151&lt;=$P$4,"CI-3",IF(J151&lt;=$P$5,"CI-4","CI-5"))))</x:f>
        <x:v>CI-1</x:v>
      </x:c>
    </x:row>
    <x:row r="152">
      <x:c r="J152" t="n">
        <x:f>SUM(B152:I152)</x:f>
        <x:v>0</x:v>
      </x:c>
      <x:c r="K152" t="str">
        <x:f>IF(J152&lt;=$P$2,"CI-1",IF(J152&lt;=$P$3,"CI-2",IF(J152&lt;=$P$4,"CI-3",IF(J152&lt;=$P$5,"CI-4","CI-5"))))</x:f>
        <x:v>CI-1</x:v>
      </x:c>
    </x:row>
    <x:row r="153">
      <x:c r="J153" t="n">
        <x:f>SUM(B153:I153)</x:f>
        <x:v>0</x:v>
      </x:c>
      <x:c r="K153" t="str">
        <x:f>IF(J153&lt;=$P$2,"CI-1",IF(J153&lt;=$P$3,"CI-2",IF(J153&lt;=$P$4,"CI-3",IF(J153&lt;=$P$5,"CI-4","CI-5"))))</x:f>
        <x:v>CI-1</x:v>
      </x:c>
    </x:row>
    <x:row r="154">
      <x:c r="J154" t="n">
        <x:f>SUM(B154:I154)</x:f>
        <x:v>0</x:v>
      </x:c>
      <x:c r="K154" t="str">
        <x:f>IF(J154&lt;=$P$2,"CI-1",IF(J154&lt;=$P$3,"CI-2",IF(J154&lt;=$P$4,"CI-3",IF(J154&lt;=$P$5,"CI-4","CI-5"))))</x:f>
        <x:v>CI-1</x:v>
      </x:c>
    </x:row>
    <x:row r="155">
      <x:c r="J155" t="n">
        <x:f>SUM(B155:I155)</x:f>
        <x:v>0</x:v>
      </x:c>
      <x:c r="K155" t="str">
        <x:f>IF(J155&lt;=$P$2,"CI-1",IF(J155&lt;=$P$3,"CI-2",IF(J155&lt;=$P$4,"CI-3",IF(J155&lt;=$P$5,"CI-4","CI-5"))))</x:f>
        <x:v>CI-1</x:v>
      </x:c>
    </x:row>
    <x:row r="156">
      <x:c r="J156" t="n">
        <x:f>SUM(B156:I156)</x:f>
        <x:v>0</x:v>
      </x:c>
      <x:c r="K156" t="str">
        <x:f>IF(J156&lt;=$P$2,"CI-1",IF(J156&lt;=$P$3,"CI-2",IF(J156&lt;=$P$4,"CI-3",IF(J156&lt;=$P$5,"CI-4","CI-5"))))</x:f>
        <x:v>CI-1</x:v>
      </x:c>
    </x:row>
    <x:row r="157">
      <x:c r="J157" t="n">
        <x:f>SUM(B157:I157)</x:f>
        <x:v>0</x:v>
      </x:c>
      <x:c r="K157" t="str">
        <x:f>IF(J157&lt;=$P$2,"CI-1",IF(J157&lt;=$P$3,"CI-2",IF(J157&lt;=$P$4,"CI-3",IF(J157&lt;=$P$5,"CI-4","CI-5"))))</x:f>
        <x:v>CI-1</x:v>
      </x:c>
    </x:row>
    <x:row r="158">
      <x:c r="J158" t="n">
        <x:f>SUM(B158:I158)</x:f>
        <x:v>0</x:v>
      </x:c>
      <x:c r="K158" t="str">
        <x:f>IF(J158&lt;=$P$2,"CI-1",IF(J158&lt;=$P$3,"CI-2",IF(J158&lt;=$P$4,"CI-3",IF(J158&lt;=$P$5,"CI-4","CI-5"))))</x:f>
        <x:v>CI-1</x:v>
      </x:c>
    </x:row>
    <x:row r="159">
      <x:c r="J159" t="n">
        <x:f>SUM(B159:I159)</x:f>
        <x:v>0</x:v>
      </x:c>
      <x:c r="K159" t="str">
        <x:f>IF(J159&lt;=$P$2,"CI-1",IF(J159&lt;=$P$3,"CI-2",IF(J159&lt;=$P$4,"CI-3",IF(J159&lt;=$P$5,"CI-4","CI-5"))))</x:f>
        <x:v>CI-1</x:v>
      </x:c>
    </x:row>
    <x:row r="160">
      <x:c r="J160" t="n">
        <x:f>SUM(B160:I160)</x:f>
        <x:v>0</x:v>
      </x:c>
      <x:c r="K160" t="str">
        <x:f>IF(J160&lt;=$P$2,"CI-1",IF(J160&lt;=$P$3,"CI-2",IF(J160&lt;=$P$4,"CI-3",IF(J160&lt;=$P$5,"CI-4","CI-5"))))</x:f>
        <x:v>CI-1</x:v>
      </x:c>
    </x:row>
    <x:row r="161">
      <x:c r="J161" t="n">
        <x:f>SUM(B161:I161)</x:f>
        <x:v>0</x:v>
      </x:c>
      <x:c r="K161" t="str">
        <x:f>IF(J161&lt;=$P$2,"CI-1",IF(J161&lt;=$P$3,"CI-2",IF(J161&lt;=$P$4,"CI-3",IF(J161&lt;=$P$5,"CI-4","CI-5"))))</x:f>
        <x:v>CI-1</x:v>
      </x:c>
    </x:row>
    <x:row r="162">
      <x:c r="J162" t="n">
        <x:f>SUM(B162:I162)</x:f>
        <x:v>0</x:v>
      </x:c>
      <x:c r="K162" t="str">
        <x:f>IF(J162&lt;=$P$2,"CI-1",IF(J162&lt;=$P$3,"CI-2",IF(J162&lt;=$P$4,"CI-3",IF(J162&lt;=$P$5,"CI-4","CI-5"))))</x:f>
        <x:v>CI-1</x:v>
      </x:c>
    </x:row>
    <x:row r="163">
      <x:c r="J163" t="n">
        <x:f>SUM(B163:I163)</x:f>
        <x:v>0</x:v>
      </x:c>
      <x:c r="K163" t="str">
        <x:f>IF(J163&lt;=$P$2,"CI-1",IF(J163&lt;=$P$3,"CI-2",IF(J163&lt;=$P$4,"CI-3",IF(J163&lt;=$P$5,"CI-4","CI-5"))))</x:f>
        <x:v>CI-1</x:v>
      </x:c>
    </x:row>
    <x:row r="164">
      <x:c r="J164" t="n">
        <x:f>SUM(B164:I164)</x:f>
        <x:v>0</x:v>
      </x:c>
      <x:c r="K164" t="str">
        <x:f>IF(J164&lt;=$P$2,"CI-1",IF(J164&lt;=$P$3,"CI-2",IF(J164&lt;=$P$4,"CI-3",IF(J164&lt;=$P$5,"CI-4","CI-5"))))</x:f>
        <x:v>CI-1</x:v>
      </x:c>
    </x:row>
    <x:row r="165">
      <x:c r="J165" t="n">
        <x:f>SUM(B165:I165)</x:f>
        <x:v>0</x:v>
      </x:c>
      <x:c r="K165" t="str">
        <x:f>IF(J165&lt;=$P$2,"CI-1",IF(J165&lt;=$P$3,"CI-2",IF(J165&lt;=$P$4,"CI-3",IF(J165&lt;=$P$5,"CI-4","CI-5"))))</x:f>
        <x:v>CI-1</x:v>
      </x:c>
    </x:row>
    <x:row r="166">
      <x:c r="J166" t="n">
        <x:f>SUM(B166:I166)</x:f>
        <x:v>0</x:v>
      </x:c>
      <x:c r="K166" t="str">
        <x:f>IF(J166&lt;=$P$2,"CI-1",IF(J166&lt;=$P$3,"CI-2",IF(J166&lt;=$P$4,"CI-3",IF(J166&lt;=$P$5,"CI-4","CI-5"))))</x:f>
        <x:v>CI-1</x:v>
      </x:c>
    </x:row>
    <x:row r="167">
      <x:c r="J167" t="n">
        <x:f>SUM(B167:I167)</x:f>
        <x:v>0</x:v>
      </x:c>
      <x:c r="K167" t="str">
        <x:f>IF(J167&lt;=$P$2,"CI-1",IF(J167&lt;=$P$3,"CI-2",IF(J167&lt;=$P$4,"CI-3",IF(J167&lt;=$P$5,"CI-4","CI-5"))))</x:f>
        <x:v>CI-1</x:v>
      </x:c>
    </x:row>
    <x:row r="168">
      <x:c r="J168" t="n">
        <x:f>SUM(B168:I168)</x:f>
        <x:v>0</x:v>
      </x:c>
      <x:c r="K168" t="str">
        <x:f>IF(J168&lt;=$P$2,"CI-1",IF(J168&lt;=$P$3,"CI-2",IF(J168&lt;=$P$4,"CI-3",IF(J168&lt;=$P$5,"CI-4","CI-5"))))</x:f>
        <x:v>CI-1</x:v>
      </x:c>
    </x:row>
    <x:row r="169">
      <x:c r="J169" t="n">
        <x:f>SUM(B169:I169)</x:f>
        <x:v>0</x:v>
      </x:c>
      <x:c r="K169" t="str">
        <x:f>IF(J169&lt;=$P$2,"CI-1",IF(J169&lt;=$P$3,"CI-2",IF(J169&lt;=$P$4,"CI-3",IF(J169&lt;=$P$5,"CI-4","CI-5"))))</x:f>
        <x:v>CI-1</x:v>
      </x:c>
    </x:row>
    <x:row r="170">
      <x:c r="J170" t="n">
        <x:f>SUM(B170:I170)</x:f>
        <x:v>0</x:v>
      </x:c>
      <x:c r="K170" t="str">
        <x:f>IF(J170&lt;=$P$2,"CI-1",IF(J170&lt;=$P$3,"CI-2",IF(J170&lt;=$P$4,"CI-3",IF(J170&lt;=$P$5,"CI-4","CI-5"))))</x:f>
        <x:v>CI-1</x:v>
      </x:c>
    </x:row>
    <x:row r="171">
      <x:c r="J171" t="n">
        <x:f>SUM(B171:I171)</x:f>
        <x:v>0</x:v>
      </x:c>
      <x:c r="K171" t="str">
        <x:f>IF(J171&lt;=$P$2,"CI-1",IF(J171&lt;=$P$3,"CI-2",IF(J171&lt;=$P$4,"CI-3",IF(J171&lt;=$P$5,"CI-4","CI-5"))))</x:f>
        <x:v>CI-1</x:v>
      </x:c>
    </x:row>
    <x:row r="172">
      <x:c r="J172" t="n">
        <x:f>SUM(B172:I172)</x:f>
        <x:v>0</x:v>
      </x:c>
      <x:c r="K172" t="str">
        <x:f>IF(J172&lt;=$P$2,"CI-1",IF(J172&lt;=$P$3,"CI-2",IF(J172&lt;=$P$4,"CI-3",IF(J172&lt;=$P$5,"CI-4","CI-5"))))</x:f>
        <x:v>CI-1</x:v>
      </x:c>
    </x:row>
    <x:row r="173">
      <x:c r="J173" t="n">
        <x:f>SUM(B173:I173)</x:f>
        <x:v>0</x:v>
      </x:c>
      <x:c r="K173" t="str">
        <x:f>IF(J173&lt;=$P$2,"CI-1",IF(J173&lt;=$P$3,"CI-2",IF(J173&lt;=$P$4,"CI-3",IF(J173&lt;=$P$5,"CI-4","CI-5"))))</x:f>
        <x:v>CI-1</x:v>
      </x:c>
    </x:row>
    <x:row r="174">
      <x:c r="J174" t="n">
        <x:f>SUM(B174:I174)</x:f>
        <x:v>0</x:v>
      </x:c>
      <x:c r="K174" t="str">
        <x:f>IF(J174&lt;=$P$2,"CI-1",IF(J174&lt;=$P$3,"CI-2",IF(J174&lt;=$P$4,"CI-3",IF(J174&lt;=$P$5,"CI-4","CI-5"))))</x:f>
        <x:v>CI-1</x:v>
      </x:c>
    </x:row>
    <x:row r="175">
      <x:c r="J175" t="n">
        <x:f>SUM(B175:I175)</x:f>
        <x:v>0</x:v>
      </x:c>
      <x:c r="K175" t="str">
        <x:f>IF(J175&lt;=$P$2,"CI-1",IF(J175&lt;=$P$3,"CI-2",IF(J175&lt;=$P$4,"CI-3",IF(J175&lt;=$P$5,"CI-4","CI-5"))))</x:f>
        <x:v>CI-1</x:v>
      </x:c>
    </x:row>
    <x:row r="176">
      <x:c r="J176" t="n">
        <x:f>SUM(B176:I176)</x:f>
        <x:v>0</x:v>
      </x:c>
      <x:c r="K176" t="str">
        <x:f>IF(J176&lt;=$P$2,"CI-1",IF(J176&lt;=$P$3,"CI-2",IF(J176&lt;=$P$4,"CI-3",IF(J176&lt;=$P$5,"CI-4","CI-5"))))</x:f>
        <x:v>CI-1</x:v>
      </x:c>
    </x:row>
    <x:row r="177">
      <x:c r="J177" t="n">
        <x:f>SUM(B177:I177)</x:f>
        <x:v>0</x:v>
      </x:c>
      <x:c r="K177" t="str">
        <x:f>IF(J177&lt;=$P$2,"CI-1",IF(J177&lt;=$P$3,"CI-2",IF(J177&lt;=$P$4,"CI-3",IF(J177&lt;=$P$5,"CI-4","CI-5"))))</x:f>
        <x:v>CI-1</x:v>
      </x:c>
    </x:row>
    <x:row r="178">
      <x:c r="J178" t="n">
        <x:f>SUM(B178:I178)</x:f>
        <x:v>0</x:v>
      </x:c>
      <x:c r="K178" t="str">
        <x:f>IF(J178&lt;=$P$2,"CI-1",IF(J178&lt;=$P$3,"CI-2",IF(J178&lt;=$P$4,"CI-3",IF(J178&lt;=$P$5,"CI-4","CI-5"))))</x:f>
        <x:v>CI-1</x:v>
      </x:c>
    </x:row>
    <x:row r="179">
      <x:c r="J179" t="n">
        <x:f>SUM(B179:I179)</x:f>
        <x:v>0</x:v>
      </x:c>
      <x:c r="K179" t="str">
        <x:f>IF(J179&lt;=$P$2,"CI-1",IF(J179&lt;=$P$3,"CI-2",IF(J179&lt;=$P$4,"CI-3",IF(J179&lt;=$P$5,"CI-4","CI-5"))))</x:f>
        <x:v>CI-1</x:v>
      </x:c>
    </x:row>
    <x:row r="180">
      <x:c r="J180" t="n">
        <x:f>SUM(B180:I180)</x:f>
        <x:v>0</x:v>
      </x:c>
      <x:c r="K180" t="str">
        <x:f>IF(J180&lt;=$P$2,"CI-1",IF(J180&lt;=$P$3,"CI-2",IF(J180&lt;=$P$4,"CI-3",IF(J180&lt;=$P$5,"CI-4","CI-5"))))</x:f>
        <x:v>CI-1</x:v>
      </x:c>
    </x:row>
    <x:row r="181">
      <x:c r="J181" t="n">
        <x:f>SUM(B181:I181)</x:f>
        <x:v>0</x:v>
      </x:c>
      <x:c r="K181" t="str">
        <x:f>IF(J181&lt;=$P$2,"CI-1",IF(J181&lt;=$P$3,"CI-2",IF(J181&lt;=$P$4,"CI-3",IF(J181&lt;=$P$5,"CI-4","CI-5"))))</x:f>
        <x:v>CI-1</x:v>
      </x:c>
    </x:row>
    <x:row r="182">
      <x:c r="J182" t="n">
        <x:f>SUM(B182:I182)</x:f>
        <x:v>0</x:v>
      </x:c>
      <x:c r="K182" t="str">
        <x:f>IF(J182&lt;=$P$2,"CI-1",IF(J182&lt;=$P$3,"CI-2",IF(J182&lt;=$P$4,"CI-3",IF(J182&lt;=$P$5,"CI-4","CI-5"))))</x:f>
        <x:v>CI-1</x:v>
      </x:c>
    </x:row>
    <x:row r="183">
      <x:c r="J183" t="n">
        <x:f>SUM(B183:I183)</x:f>
        <x:v>0</x:v>
      </x:c>
      <x:c r="K183" t="str">
        <x:f>IF(J183&lt;=$P$2,"CI-1",IF(J183&lt;=$P$3,"CI-2",IF(J183&lt;=$P$4,"CI-3",IF(J183&lt;=$P$5,"CI-4","CI-5"))))</x:f>
        <x:v>CI-1</x:v>
      </x:c>
    </x:row>
    <x:row r="184">
      <x:c r="J184" t="n">
        <x:f>SUM(B184:I184)</x:f>
        <x:v>0</x:v>
      </x:c>
      <x:c r="K184" t="str">
        <x:f>IF(J184&lt;=$P$2,"CI-1",IF(J184&lt;=$P$3,"CI-2",IF(J184&lt;=$P$4,"CI-3",IF(J184&lt;=$P$5,"CI-4","CI-5"))))</x:f>
        <x:v>CI-1</x:v>
      </x:c>
    </x:row>
    <x:row r="185">
      <x:c r="J185" t="n">
        <x:f>SUM(B185:I185)</x:f>
        <x:v>0</x:v>
      </x:c>
      <x:c r="K185" t="str">
        <x:f>IF(J185&lt;=$P$2,"CI-1",IF(J185&lt;=$P$3,"CI-2",IF(J185&lt;=$P$4,"CI-3",IF(J185&lt;=$P$5,"CI-4","CI-5"))))</x:f>
        <x:v>CI-1</x:v>
      </x:c>
    </x:row>
    <x:row r="186">
      <x:c r="J186" t="n">
        <x:f>SUM(B186:I186)</x:f>
        <x:v>0</x:v>
      </x:c>
      <x:c r="K186" t="str">
        <x:f>IF(J186&lt;=$P$2,"CI-1",IF(J186&lt;=$P$3,"CI-2",IF(J186&lt;=$P$4,"CI-3",IF(J186&lt;=$P$5,"CI-4","CI-5"))))</x:f>
        <x:v>CI-1</x:v>
      </x:c>
    </x:row>
    <x:row r="187">
      <x:c r="J187" t="n">
        <x:f>SUM(B187:I187)</x:f>
        <x:v>0</x:v>
      </x:c>
      <x:c r="K187" t="str">
        <x:f>IF(J187&lt;=$P$2,"CI-1",IF(J187&lt;=$P$3,"CI-2",IF(J187&lt;=$P$4,"CI-3",IF(J187&lt;=$P$5,"CI-4","CI-5"))))</x:f>
        <x:v>CI-1</x:v>
      </x:c>
    </x:row>
    <x:row r="188">
      <x:c r="J188" t="n">
        <x:f>SUM(B188:I188)</x:f>
        <x:v>0</x:v>
      </x:c>
      <x:c r="K188" t="str">
        <x:f>IF(J188&lt;=$P$2,"CI-1",IF(J188&lt;=$P$3,"CI-2",IF(J188&lt;=$P$4,"CI-3",IF(J188&lt;=$P$5,"CI-4","CI-5"))))</x:f>
        <x:v>CI-1</x:v>
      </x:c>
    </x:row>
    <x:row r="189">
      <x:c r="J189" t="n">
        <x:f>SUM(B189:I189)</x:f>
        <x:v>0</x:v>
      </x:c>
      <x:c r="K189" t="str">
        <x:f>IF(J189&lt;=$P$2,"CI-1",IF(J189&lt;=$P$3,"CI-2",IF(J189&lt;=$P$4,"CI-3",IF(J189&lt;=$P$5,"CI-4","CI-5"))))</x:f>
        <x:v>CI-1</x:v>
      </x:c>
    </x:row>
    <x:row r="190">
      <x:c r="J190" t="n">
        <x:f>SUM(B190:I190)</x:f>
        <x:v>0</x:v>
      </x:c>
      <x:c r="K190" t="str">
        <x:f>IF(J190&lt;=$P$2,"CI-1",IF(J190&lt;=$P$3,"CI-2",IF(J190&lt;=$P$4,"CI-3",IF(J190&lt;=$P$5,"CI-4","CI-5"))))</x:f>
        <x:v>CI-1</x:v>
      </x:c>
    </x:row>
    <x:row r="191">
      <x:c r="J191" t="n">
        <x:f>SUM(B191:I191)</x:f>
        <x:v>0</x:v>
      </x:c>
      <x:c r="K191" t="str">
        <x:f>IF(J191&lt;=$P$2,"CI-1",IF(J191&lt;=$P$3,"CI-2",IF(J191&lt;=$P$4,"CI-3",IF(J191&lt;=$P$5,"CI-4","CI-5"))))</x:f>
        <x:v>CI-1</x:v>
      </x:c>
    </x:row>
    <x:row r="192">
      <x:c r="J192" t="n">
        <x:f>SUM(B192:I192)</x:f>
        <x:v>0</x:v>
      </x:c>
      <x:c r="K192" t="str">
        <x:f>IF(J192&lt;=$P$2,"CI-1",IF(J192&lt;=$P$3,"CI-2",IF(J192&lt;=$P$4,"CI-3",IF(J192&lt;=$P$5,"CI-4","CI-5"))))</x:f>
        <x:v>CI-1</x:v>
      </x:c>
    </x:row>
    <x:row r="193">
      <x:c r="J193" t="n">
        <x:f>SUM(B193:I193)</x:f>
        <x:v>0</x:v>
      </x:c>
      <x:c r="K193" t="str">
        <x:f>IF(J193&lt;=$P$2,"CI-1",IF(J193&lt;=$P$3,"CI-2",IF(J193&lt;=$P$4,"CI-3",IF(J193&lt;=$P$5,"CI-4","CI-5"))))</x:f>
        <x:v>CI-1</x:v>
      </x:c>
    </x:row>
    <x:row r="194">
      <x:c r="J194" t="n">
        <x:f>SUM(B194:I194)</x:f>
        <x:v>0</x:v>
      </x:c>
      <x:c r="K194" t="str">
        <x:f>IF(J194&lt;=$P$2,"CI-1",IF(J194&lt;=$P$3,"CI-2",IF(J194&lt;=$P$4,"CI-3",IF(J194&lt;=$P$5,"CI-4","CI-5"))))</x:f>
        <x:v>CI-1</x:v>
      </x:c>
    </x:row>
    <x:row r="195">
      <x:c r="J195" t="n">
        <x:f>SUM(B195:I195)</x:f>
        <x:v>0</x:v>
      </x:c>
      <x:c r="K195" t="str">
        <x:f>IF(J195&lt;=$P$2,"CI-1",IF(J195&lt;=$P$3,"CI-2",IF(J195&lt;=$P$4,"CI-3",IF(J195&lt;=$P$5,"CI-4","CI-5"))))</x:f>
        <x:v>CI-1</x:v>
      </x:c>
    </x:row>
    <x:row r="196">
      <x:c r="J196" t="n">
        <x:f>SUM(B196:I196)</x:f>
        <x:v>0</x:v>
      </x:c>
      <x:c r="K196" t="str">
        <x:f>IF(J196&lt;=$P$2,"CI-1",IF(J196&lt;=$P$3,"CI-2",IF(J196&lt;=$P$4,"CI-3",IF(J196&lt;=$P$5,"CI-4","CI-5"))))</x:f>
        <x:v>CI-1</x:v>
      </x:c>
    </x:row>
    <x:row r="197">
      <x:c r="J197" t="n">
        <x:f>SUM(B197:I197)</x:f>
        <x:v>0</x:v>
      </x:c>
      <x:c r="K197" t="str">
        <x:f>IF(J197&lt;=$P$2,"CI-1",IF(J197&lt;=$P$3,"CI-2",IF(J197&lt;=$P$4,"CI-3",IF(J197&lt;=$P$5,"CI-4","CI-5"))))</x:f>
        <x:v>CI-1</x:v>
      </x:c>
    </x:row>
    <x:row r="198">
      <x:c r="J198" t="n">
        <x:f>SUM(B198:I198)</x:f>
        <x:v>0</x:v>
      </x:c>
      <x:c r="K198" t="str">
        <x:f>IF(J198&lt;=$P$2,"CI-1",IF(J198&lt;=$P$3,"CI-2",IF(J198&lt;=$P$4,"CI-3",IF(J198&lt;=$P$5,"CI-4","CI-5"))))</x:f>
        <x:v>CI-1</x:v>
      </x:c>
    </x:row>
    <x:row r="199">
      <x:c r="J199" t="n">
        <x:f>SUM(B199:I199)</x:f>
        <x:v>0</x:v>
      </x:c>
      <x:c r="K199" t="str">
        <x:f>IF(J199&lt;=$P$2,"CI-1",IF(J199&lt;=$P$3,"CI-2",IF(J199&lt;=$P$4,"CI-3",IF(J199&lt;=$P$5,"CI-4","CI-5"))))</x:f>
        <x:v>CI-1</x:v>
      </x:c>
    </x:row>
    <x:row r="200">
      <x:c r="J200" t="n">
        <x:f>SUM(B200:I200)</x:f>
        <x:v>0</x:v>
      </x:c>
      <x:c r="K200" t="str">
        <x:f>IF(J200&lt;=$P$2,"CI-1",IF(J200&lt;=$P$3,"CI-2",IF(J200&lt;=$P$4,"CI-3",IF(J200&lt;=$P$5,"CI-4","CI-5"))))</x:f>
        <x:v>CI-1</x:v>
      </x:c>
    </x:row>
    <x:row r="201">
      <x:c r="J201" t="n">
        <x:f>SUM(B201:I201)</x:f>
        <x:v>0</x:v>
      </x:c>
      <x:c r="K201" t="str">
        <x:f>IF(J201&lt;=$P$2,"CI-1",IF(J201&lt;=$P$3,"CI-2",IF(J201&lt;=$P$4,"CI-3",IF(J201&lt;=$P$5,"CI-4","CI-5"))))</x:f>
        <x:v>CI-1</x:v>
      </x:c>
    </x:row>
    <x:row r="202">
      <x:c r="J202" t="n">
        <x:f>SUM(B202:I202)</x:f>
        <x:v>0</x:v>
      </x:c>
      <x:c r="K202" t="str">
        <x:f>IF(J202&lt;=$P$2,"CI-1",IF(J202&lt;=$P$3,"CI-2",IF(J202&lt;=$P$4,"CI-3",IF(J202&lt;=$P$5,"CI-4","CI-5"))))</x:f>
        <x:v>CI-1</x:v>
      </x:c>
    </x:row>
    <x:row r="203">
      <x:c r="J203" t="n">
        <x:f>SUM(B203:I203)</x:f>
        <x:v>0</x:v>
      </x:c>
      <x:c r="K203" t="str">
        <x:f>IF(J203&lt;=$P$2,"CI-1",IF(J203&lt;=$P$3,"CI-2",IF(J203&lt;=$P$4,"CI-3",IF(J203&lt;=$P$5,"CI-4","CI-5"))))</x:f>
        <x:v>CI-1</x:v>
      </x:c>
    </x:row>
    <x:row r="204">
      <x:c r="J204" t="n">
        <x:f>SUM(B204:I204)</x:f>
        <x:v>0</x:v>
      </x:c>
      <x:c r="K204" t="str">
        <x:f>IF(J204&lt;=$P$2,"CI-1",IF(J204&lt;=$P$3,"CI-2",IF(J204&lt;=$P$4,"CI-3",IF(J204&lt;=$P$5,"CI-4","CI-5"))))</x:f>
        <x:v>CI-1</x:v>
      </x:c>
    </x:row>
    <x:row r="205">
      <x:c r="J205" t="n">
        <x:f>SUM(B205:I205)</x:f>
        <x:v>0</x:v>
      </x:c>
      <x:c r="K205" t="str">
        <x:f>IF(J205&lt;=$P$2,"CI-1",IF(J205&lt;=$P$3,"CI-2",IF(J205&lt;=$P$4,"CI-3",IF(J205&lt;=$P$5,"CI-4","CI-5"))))</x:f>
        <x:v>CI-1</x:v>
      </x:c>
    </x:row>
    <x:row r="206">
      <x:c r="J206" t="n">
        <x:f>SUM(B206:I206)</x:f>
        <x:v>0</x:v>
      </x:c>
      <x:c r="K206" t="str">
        <x:f>IF(J206&lt;=$P$2,"CI-1",IF(J206&lt;=$P$3,"CI-2",IF(J206&lt;=$P$4,"CI-3",IF(J206&lt;=$P$5,"CI-4","CI-5"))))</x:f>
        <x:v>CI-1</x:v>
      </x:c>
    </x:row>
    <x:row r="207">
      <x:c r="J207" t="n">
        <x:f>SUM(B207:I207)</x:f>
        <x:v>0</x:v>
      </x:c>
      <x:c r="K207" t="str">
        <x:f>IF(J207&lt;=$P$2,"CI-1",IF(J207&lt;=$P$3,"CI-2",IF(J207&lt;=$P$4,"CI-3",IF(J207&lt;=$P$5,"CI-4","CI-5"))))</x:f>
        <x:v>CI-1</x:v>
      </x:c>
    </x:row>
    <x:row r="208">
      <x:c r="J208" t="n">
        <x:f>SUM(B208:I208)</x:f>
        <x:v>0</x:v>
      </x:c>
      <x:c r="K208" t="str">
        <x:f>IF(J208&lt;=$P$2,"CI-1",IF(J208&lt;=$P$3,"CI-2",IF(J208&lt;=$P$4,"CI-3",IF(J208&lt;=$P$5,"CI-4","CI-5"))))</x:f>
        <x:v>CI-1</x:v>
      </x:c>
    </x:row>
    <x:row r="209">
      <x:c r="J209" t="n">
        <x:f>SUM(B209:I209)</x:f>
        <x:v>0</x:v>
      </x:c>
      <x:c r="K209" t="str">
        <x:f>IF(J209&lt;=$P$2,"CI-1",IF(J209&lt;=$P$3,"CI-2",IF(J209&lt;=$P$4,"CI-3",IF(J209&lt;=$P$5,"CI-4","CI-5"))))</x:f>
        <x:v>CI-1</x:v>
      </x:c>
    </x:row>
    <x:row r="210">
      <x:c r="J210" t="n">
        <x:f>SUM(B210:I210)</x:f>
        <x:v>0</x:v>
      </x:c>
      <x:c r="K210" t="str">
        <x:f>IF(J210&lt;=$P$2,"CI-1",IF(J210&lt;=$P$3,"CI-2",IF(J210&lt;=$P$4,"CI-3",IF(J210&lt;=$P$5,"CI-4","CI-5"))))</x:f>
        <x:v>CI-1</x:v>
      </x:c>
    </x:row>
    <x:row r="211">
      <x:c r="J211" t="n">
        <x:f>SUM(B211:I211)</x:f>
        <x:v>0</x:v>
      </x:c>
      <x:c r="K211" t="str">
        <x:f>IF(J211&lt;=$P$2,"CI-1",IF(J211&lt;=$P$3,"CI-2",IF(J211&lt;=$P$4,"CI-3",IF(J211&lt;=$P$5,"CI-4","CI-5"))))</x:f>
        <x:v>CI-1</x:v>
      </x:c>
    </x:row>
    <x:row r="212">
      <x:c r="J212" t="n">
        <x:f>SUM(B212:I212)</x:f>
        <x:v>0</x:v>
      </x:c>
      <x:c r="K212" t="str">
        <x:f>IF(J212&lt;=$P$2,"CI-1",IF(J212&lt;=$P$3,"CI-2",IF(J212&lt;=$P$4,"CI-3",IF(J212&lt;=$P$5,"CI-4","CI-5"))))</x:f>
        <x:v>CI-1</x:v>
      </x:c>
    </x:row>
    <x:row r="213">
      <x:c r="J213" t="n">
        <x:f>SUM(B213:I213)</x:f>
        <x:v>0</x:v>
      </x:c>
      <x:c r="K213" t="str">
        <x:f>IF(J213&lt;=$P$2,"CI-1",IF(J213&lt;=$P$3,"CI-2",IF(J213&lt;=$P$4,"CI-3",IF(J213&lt;=$P$5,"CI-4","CI-5"))))</x:f>
        <x:v>CI-1</x:v>
      </x:c>
    </x:row>
    <x:row r="214">
      <x:c r="J214" t="n">
        <x:f>SUM(B214:I214)</x:f>
        <x:v>0</x:v>
      </x:c>
      <x:c r="K214" t="str">
        <x:f>IF(J214&lt;=$P$2,"CI-1",IF(J214&lt;=$P$3,"CI-2",IF(J214&lt;=$P$4,"CI-3",IF(J214&lt;=$P$5,"CI-4","CI-5"))))</x:f>
        <x:v>CI-1</x:v>
      </x:c>
    </x:row>
    <x:row r="215">
      <x:c r="J215" t="n">
        <x:f>SUM(B215:I215)</x:f>
        <x:v>0</x:v>
      </x:c>
      <x:c r="K215" t="str">
        <x:f>IF(J215&lt;=$P$2,"CI-1",IF(J215&lt;=$P$3,"CI-2",IF(J215&lt;=$P$4,"CI-3",IF(J215&lt;=$P$5,"CI-4","CI-5"))))</x:f>
        <x:v>CI-1</x:v>
      </x:c>
    </x:row>
    <x:row r="216">
      <x:c r="J216" t="n">
        <x:f>SUM(B216:I216)</x:f>
        <x:v>0</x:v>
      </x:c>
      <x:c r="K216" t="str">
        <x:f>IF(J216&lt;=$P$2,"CI-1",IF(J216&lt;=$P$3,"CI-2",IF(J216&lt;=$P$4,"CI-3",IF(J216&lt;=$P$5,"CI-4","CI-5"))))</x:f>
        <x:v>CI-1</x:v>
      </x:c>
    </x:row>
    <x:row r="217">
      <x:c r="J217" t="n">
        <x:f>SUM(B217:I217)</x:f>
        <x:v>0</x:v>
      </x:c>
      <x:c r="K217" t="str">
        <x:f>IF(J217&lt;=$P$2,"CI-1",IF(J217&lt;=$P$3,"CI-2",IF(J217&lt;=$P$4,"CI-3",IF(J217&lt;=$P$5,"CI-4","CI-5"))))</x:f>
        <x:v>CI-1</x:v>
      </x:c>
    </x:row>
    <x:row r="218">
      <x:c r="J218" t="n">
        <x:f>SUM(B218:I218)</x:f>
        <x:v>0</x:v>
      </x:c>
      <x:c r="K218" t="str">
        <x:f>IF(J218&lt;=$P$2,"CI-1",IF(J218&lt;=$P$3,"CI-2",IF(J218&lt;=$P$4,"CI-3",IF(J218&lt;=$P$5,"CI-4","CI-5"))))</x:f>
        <x:v>CI-1</x:v>
      </x:c>
    </x:row>
    <x:row r="219">
      <x:c r="J219" t="n">
        <x:f>SUM(B219:I219)</x:f>
        <x:v>0</x:v>
      </x:c>
      <x:c r="K219" t="str">
        <x:f>IF(J219&lt;=$P$2,"CI-1",IF(J219&lt;=$P$3,"CI-2",IF(J219&lt;=$P$4,"CI-3",IF(J219&lt;=$P$5,"CI-4","CI-5"))))</x:f>
        <x:v>CI-1</x:v>
      </x:c>
    </x:row>
    <x:row r="220">
      <x:c r="J220" t="n">
        <x:f>SUM(B220:I220)</x:f>
        <x:v>0</x:v>
      </x:c>
      <x:c r="K220" t="str">
        <x:f>IF(J220&lt;=$P$2,"CI-1",IF(J220&lt;=$P$3,"CI-2",IF(J220&lt;=$P$4,"CI-3",IF(J220&lt;=$P$5,"CI-4","CI-5"))))</x:f>
        <x:v>CI-1</x:v>
      </x:c>
    </x:row>
    <x:row r="221">
      <x:c r="J221" t="n">
        <x:f>SUM(B221:I221)</x:f>
        <x:v>0</x:v>
      </x:c>
      <x:c r="K221" t="str">
        <x:f>IF(J221&lt;=$P$2,"CI-1",IF(J221&lt;=$P$3,"CI-2",IF(J221&lt;=$P$4,"CI-3",IF(J221&lt;=$P$5,"CI-4","CI-5"))))</x:f>
        <x:v>CI-1</x:v>
      </x:c>
    </x:row>
    <x:row r="222">
      <x:c r="J222" t="n">
        <x:f>SUM(B222:I222)</x:f>
        <x:v>0</x:v>
      </x:c>
      <x:c r="K222" t="str">
        <x:f>IF(J222&lt;=$P$2,"CI-1",IF(J222&lt;=$P$3,"CI-2",IF(J222&lt;=$P$4,"CI-3",IF(J222&lt;=$P$5,"CI-4","CI-5"))))</x:f>
        <x:v>CI-1</x:v>
      </x:c>
    </x:row>
    <x:row r="223">
      <x:c r="J223" t="n">
        <x:f>SUM(B223:I223)</x:f>
        <x:v>0</x:v>
      </x:c>
      <x:c r="K223" t="str">
        <x:f>IF(J223&lt;=$P$2,"CI-1",IF(J223&lt;=$P$3,"CI-2",IF(J223&lt;=$P$4,"CI-3",IF(J223&lt;=$P$5,"CI-4","CI-5"))))</x:f>
        <x:v>CI-1</x:v>
      </x:c>
    </x:row>
    <x:row r="224">
      <x:c r="J224" t="n">
        <x:f>SUM(B224:I224)</x:f>
        <x:v>0</x:v>
      </x:c>
      <x:c r="K224" t="str">
        <x:f>IF(J224&lt;=$P$2,"CI-1",IF(J224&lt;=$P$3,"CI-2",IF(J224&lt;=$P$4,"CI-3",IF(J224&lt;=$P$5,"CI-4","CI-5"))))</x:f>
        <x:v>CI-1</x:v>
      </x:c>
    </x:row>
    <x:row r="225">
      <x:c r="J225" t="n">
        <x:f>SUM(B225:I225)</x:f>
        <x:v>0</x:v>
      </x:c>
      <x:c r="K225" t="str">
        <x:f>IF(J225&lt;=$P$2,"CI-1",IF(J225&lt;=$P$3,"CI-2",IF(J225&lt;=$P$4,"CI-3",IF(J225&lt;=$P$5,"CI-4","CI-5"))))</x:f>
        <x:v>CI-1</x:v>
      </x:c>
    </x:row>
    <x:row r="226">
      <x:c r="J226" t="n">
        <x:f>SUM(B226:I226)</x:f>
        <x:v>0</x:v>
      </x:c>
      <x:c r="K226" t="str">
        <x:f>IF(J226&lt;=$P$2,"CI-1",IF(J226&lt;=$P$3,"CI-2",IF(J226&lt;=$P$4,"CI-3",IF(J226&lt;=$P$5,"CI-4","CI-5"))))</x:f>
        <x:v>CI-1</x:v>
      </x:c>
    </x:row>
    <x:row r="227">
      <x:c r="J227" t="n">
        <x:f>SUM(B227:I227)</x:f>
        <x:v>0</x:v>
      </x:c>
      <x:c r="K227" t="str">
        <x:f>IF(J227&lt;=$P$2,"CI-1",IF(J227&lt;=$P$3,"CI-2",IF(J227&lt;=$P$4,"CI-3",IF(J227&lt;=$P$5,"CI-4","CI-5"))))</x:f>
        <x:v>CI-1</x:v>
      </x:c>
    </x:row>
    <x:row r="228">
      <x:c r="J228" t="n">
        <x:f>SUM(B228:I228)</x:f>
        <x:v>0</x:v>
      </x:c>
      <x:c r="K228" t="str">
        <x:f>IF(J228&lt;=$P$2,"CI-1",IF(J228&lt;=$P$3,"CI-2",IF(J228&lt;=$P$4,"CI-3",IF(J228&lt;=$P$5,"CI-4","CI-5"))))</x:f>
        <x:v>CI-1</x:v>
      </x:c>
    </x:row>
    <x:row r="229">
      <x:c r="J229" t="n">
        <x:f>SUM(B229:I229)</x:f>
        <x:v>0</x:v>
      </x:c>
      <x:c r="K229" t="str">
        <x:f>IF(J229&lt;=$P$2,"CI-1",IF(J229&lt;=$P$3,"CI-2",IF(J229&lt;=$P$4,"CI-3",IF(J229&lt;=$P$5,"CI-4","CI-5"))))</x:f>
        <x:v>CI-1</x:v>
      </x:c>
    </x:row>
    <x:row r="230">
      <x:c r="J230" t="n">
        <x:f>SUM(B230:I230)</x:f>
        <x:v>0</x:v>
      </x:c>
      <x:c r="K230" t="str">
        <x:f>IF(J230&lt;=$P$2,"CI-1",IF(J230&lt;=$P$3,"CI-2",IF(J230&lt;=$P$4,"CI-3",IF(J230&lt;=$P$5,"CI-4","CI-5"))))</x:f>
        <x:v>CI-1</x:v>
      </x:c>
    </x:row>
    <x:row r="231">
      <x:c r="J231" t="n">
        <x:f>SUM(B231:I231)</x:f>
        <x:v>0</x:v>
      </x:c>
      <x:c r="K231" t="str">
        <x:f>IF(J231&lt;=$P$2,"CI-1",IF(J231&lt;=$P$3,"CI-2",IF(J231&lt;=$P$4,"CI-3",IF(J231&lt;=$P$5,"CI-4","CI-5"))))</x:f>
        <x:v>CI-1</x:v>
      </x:c>
    </x:row>
    <x:row r="232">
      <x:c r="J232" t="n">
        <x:f>SUM(B232:I232)</x:f>
        <x:v>0</x:v>
      </x:c>
      <x:c r="K232" t="str">
        <x:f>IF(J232&lt;=$P$2,"CI-1",IF(J232&lt;=$P$3,"CI-2",IF(J232&lt;=$P$4,"CI-3",IF(J232&lt;=$P$5,"CI-4","CI-5"))))</x:f>
        <x:v>CI-1</x:v>
      </x:c>
    </x:row>
    <x:row r="233">
      <x:c r="J233" t="n">
        <x:f>SUM(B233:I233)</x:f>
        <x:v>0</x:v>
      </x:c>
      <x:c r="K233" t="str">
        <x:f>IF(J233&lt;=$P$2,"CI-1",IF(J233&lt;=$P$3,"CI-2",IF(J233&lt;=$P$4,"CI-3",IF(J233&lt;=$P$5,"CI-4","CI-5"))))</x:f>
        <x:v>CI-1</x:v>
      </x:c>
    </x:row>
    <x:row r="234">
      <x:c r="J234" t="n">
        <x:f>SUM(B234:I234)</x:f>
        <x:v>0</x:v>
      </x:c>
      <x:c r="K234" t="str">
        <x:f>IF(J234&lt;=$P$2,"CI-1",IF(J234&lt;=$P$3,"CI-2",IF(J234&lt;=$P$4,"CI-3",IF(J234&lt;=$P$5,"CI-4","CI-5"))))</x:f>
        <x:v>CI-1</x:v>
      </x:c>
    </x:row>
    <x:row r="235">
      <x:c r="J235" t="n">
        <x:f>SUM(B235:I235)</x:f>
        <x:v>0</x:v>
      </x:c>
      <x:c r="K235" t="str">
        <x:f>IF(J235&lt;=$P$2,"CI-1",IF(J235&lt;=$P$3,"CI-2",IF(J235&lt;=$P$4,"CI-3",IF(J235&lt;=$P$5,"CI-4","CI-5"))))</x:f>
        <x:v>CI-1</x:v>
      </x:c>
    </x:row>
    <x:row r="236">
      <x:c r="J236" t="n">
        <x:f>SUM(B236:I236)</x:f>
        <x:v>0</x:v>
      </x:c>
      <x:c r="K236" t="str">
        <x:f>IF(J236&lt;=$P$2,"CI-1",IF(J236&lt;=$P$3,"CI-2",IF(J236&lt;=$P$4,"CI-3",IF(J236&lt;=$P$5,"CI-4","CI-5"))))</x:f>
        <x:v>CI-1</x:v>
      </x:c>
    </x:row>
    <x:row r="237">
      <x:c r="J237" t="n">
        <x:f>SUM(B237:I237)</x:f>
        <x:v>0</x:v>
      </x:c>
      <x:c r="K237" t="str">
        <x:f>IF(J237&lt;=$P$2,"CI-1",IF(J237&lt;=$P$3,"CI-2",IF(J237&lt;=$P$4,"CI-3",IF(J237&lt;=$P$5,"CI-4","CI-5"))))</x:f>
        <x:v>CI-1</x:v>
      </x:c>
    </x:row>
    <x:row r="238">
      <x:c r="J238" t="n">
        <x:f>SUM(B238:I238)</x:f>
        <x:v>0</x:v>
      </x:c>
      <x:c r="K238" t="str">
        <x:f>IF(J238&lt;=$P$2,"CI-1",IF(J238&lt;=$P$3,"CI-2",IF(J238&lt;=$P$4,"CI-3",IF(J238&lt;=$P$5,"CI-4","CI-5"))))</x:f>
        <x:v>CI-1</x:v>
      </x:c>
    </x:row>
    <x:row r="239">
      <x:c r="J239" t="n">
        <x:f>SUM(B239:I239)</x:f>
        <x:v>0</x:v>
      </x:c>
      <x:c r="K239" t="str">
        <x:f>IF(J239&lt;=$P$2,"CI-1",IF(J239&lt;=$P$3,"CI-2",IF(J239&lt;=$P$4,"CI-3",IF(J239&lt;=$P$5,"CI-4","CI-5"))))</x:f>
        <x:v>CI-1</x:v>
      </x:c>
    </x:row>
    <x:row r="240">
      <x:c r="J240" t="n">
        <x:f>SUM(B240:I240)</x:f>
        <x:v>0</x:v>
      </x:c>
      <x:c r="K240" t="str">
        <x:f>IF(J240&lt;=$P$2,"CI-1",IF(J240&lt;=$P$3,"CI-2",IF(J240&lt;=$P$4,"CI-3",IF(J240&lt;=$P$5,"CI-4","CI-5"))))</x:f>
        <x:v>CI-1</x:v>
      </x:c>
    </x:row>
    <x:row r="241">
      <x:c r="J241" t="n">
        <x:f>SUM(B241:I241)</x:f>
        <x:v>0</x:v>
      </x:c>
      <x:c r="K241" t="str">
        <x:f>IF(J241&lt;=$P$2,"CI-1",IF(J241&lt;=$P$3,"CI-2",IF(J241&lt;=$P$4,"CI-3",IF(J241&lt;=$P$5,"CI-4","CI-5"))))</x:f>
        <x:v>CI-1</x:v>
      </x:c>
    </x:row>
    <x:row r="242">
      <x:c r="J242" t="n">
        <x:f>SUM(B242:I242)</x:f>
        <x:v>0</x:v>
      </x:c>
      <x:c r="K242" t="str">
        <x:f>IF(J242&lt;=$P$2,"CI-1",IF(J242&lt;=$P$3,"CI-2",IF(J242&lt;=$P$4,"CI-3",IF(J242&lt;=$P$5,"CI-4","CI-5"))))</x:f>
        <x:v>CI-1</x:v>
      </x:c>
    </x:row>
    <x:row r="243">
      <x:c r="J243" t="n">
        <x:f>SUM(B243:I243)</x:f>
        <x:v>0</x:v>
      </x:c>
      <x:c r="K243" t="str">
        <x:f>IF(J243&lt;=$P$2,"CI-1",IF(J243&lt;=$P$3,"CI-2",IF(J243&lt;=$P$4,"CI-3",IF(J243&lt;=$P$5,"CI-4","CI-5"))))</x:f>
        <x:v>CI-1</x:v>
      </x:c>
    </x:row>
    <x:row r="244">
      <x:c r="J244" t="n">
        <x:f>SUM(B244:I244)</x:f>
        <x:v>0</x:v>
      </x:c>
      <x:c r="K244" t="str">
        <x:f>IF(J244&lt;=$P$2,"CI-1",IF(J244&lt;=$P$3,"CI-2",IF(J244&lt;=$P$4,"CI-3",IF(J244&lt;=$P$5,"CI-4","CI-5"))))</x:f>
        <x:v>CI-1</x:v>
      </x:c>
    </x:row>
    <x:row r="245">
      <x:c r="J245" t="n">
        <x:f>SUM(B245:I245)</x:f>
        <x:v>0</x:v>
      </x:c>
      <x:c r="K245" t="str">
        <x:f>IF(J245&lt;=$P$2,"CI-1",IF(J245&lt;=$P$3,"CI-2",IF(J245&lt;=$P$4,"CI-3",IF(J245&lt;=$P$5,"CI-4","CI-5"))))</x:f>
        <x:v>CI-1</x:v>
      </x:c>
    </x:row>
    <x:row r="246">
      <x:c r="J246" t="n">
        <x:f>SUM(B246:I246)</x:f>
        <x:v>0</x:v>
      </x:c>
      <x:c r="K246" t="str">
        <x:f>IF(J246&lt;=$P$2,"CI-1",IF(J246&lt;=$P$3,"CI-2",IF(J246&lt;=$P$4,"CI-3",IF(J246&lt;=$P$5,"CI-4","CI-5"))))</x:f>
        <x:v>CI-1</x:v>
      </x:c>
    </x:row>
    <x:row r="247">
      <x:c r="J247" t="n">
        <x:f>SUM(B247:I247)</x:f>
        <x:v>0</x:v>
      </x:c>
      <x:c r="K247" t="str">
        <x:f>IF(J247&lt;=$P$2,"CI-1",IF(J247&lt;=$P$3,"CI-2",IF(J247&lt;=$P$4,"CI-3",IF(J247&lt;=$P$5,"CI-4","CI-5"))))</x:f>
        <x:v>CI-1</x:v>
      </x:c>
    </x:row>
    <x:row r="248">
      <x:c r="J248" t="n">
        <x:f>SUM(B248:I248)</x:f>
        <x:v>0</x:v>
      </x:c>
      <x:c r="K248" t="str">
        <x:f>IF(J248&lt;=$P$2,"CI-1",IF(J248&lt;=$P$3,"CI-2",IF(J248&lt;=$P$4,"CI-3",IF(J248&lt;=$P$5,"CI-4","CI-5"))))</x:f>
        <x:v>CI-1</x:v>
      </x:c>
    </x:row>
    <x:row r="249">
      <x:c r="J249" t="n">
        <x:f>SUM(B249:I249)</x:f>
        <x:v>0</x:v>
      </x:c>
      <x:c r="K249" t="str">
        <x:f>IF(J249&lt;=$P$2,"CI-1",IF(J249&lt;=$P$3,"CI-2",IF(J249&lt;=$P$4,"CI-3",IF(J249&lt;=$P$5,"CI-4","CI-5"))))</x:f>
        <x:v>CI-1</x:v>
      </x:c>
    </x:row>
    <x:row r="250">
      <x:c r="J250" t="n">
        <x:f>SUM(B250:I250)</x:f>
        <x:v>0</x:v>
      </x:c>
      <x:c r="K250" t="str">
        <x:f>IF(J250&lt;=$P$2,"CI-1",IF(J250&lt;=$P$3,"CI-2",IF(J250&lt;=$P$4,"CI-3",IF(J250&lt;=$P$5,"CI-4","CI-5"))))</x:f>
        <x:v>CI-1</x:v>
      </x:c>
    </x:row>
    <x:row r="251">
      <x:c r="J251" t="n">
        <x:f>SUM(B251:I251)</x:f>
        <x:v>0</x:v>
      </x:c>
      <x:c r="K251" t="str">
        <x:f>IF(J251&lt;=$P$2,"CI-1",IF(J251&lt;=$P$3,"CI-2",IF(J251&lt;=$P$4,"CI-3",IF(J251&lt;=$P$5,"CI-4","CI-5"))))</x:f>
        <x:v>CI-1</x:v>
      </x:c>
    </x:row>
    <x:row r="252">
      <x:c r="J252" t="n">
        <x:f>SUM(B252:I252)</x:f>
        <x:v>0</x:v>
      </x:c>
      <x:c r="K252" t="str">
        <x:f>IF(J252&lt;=$P$2,"CI-1",IF(J252&lt;=$P$3,"CI-2",IF(J252&lt;=$P$4,"CI-3",IF(J252&lt;=$P$5,"CI-4","CI-5"))))</x:f>
        <x:v>CI-1</x:v>
      </x:c>
    </x:row>
    <x:row r="253">
      <x:c r="J253" t="n">
        <x:f>SUM(B253:I253)</x:f>
        <x:v>0</x:v>
      </x:c>
      <x:c r="K253" t="str">
        <x:f>IF(J253&lt;=$P$2,"CI-1",IF(J253&lt;=$P$3,"CI-2",IF(J253&lt;=$P$4,"CI-3",IF(J253&lt;=$P$5,"CI-4","CI-5"))))</x:f>
        <x:v>CI-1</x:v>
      </x:c>
    </x:row>
    <x:row r="254">
      <x:c r="J254" t="n">
        <x:f>SUM(B254:I254)</x:f>
        <x:v>0</x:v>
      </x:c>
      <x:c r="K254" t="str">
        <x:f>IF(J254&lt;=$P$2,"CI-1",IF(J254&lt;=$P$3,"CI-2",IF(J254&lt;=$P$4,"CI-3",IF(J254&lt;=$P$5,"CI-4","CI-5"))))</x:f>
        <x:v>CI-1</x:v>
      </x:c>
    </x:row>
    <x:row r="255">
      <x:c r="J255" t="n">
        <x:f>SUM(B255:I255)</x:f>
        <x:v>0</x:v>
      </x:c>
      <x:c r="K255" t="str">
        <x:f>IF(J255&lt;=$P$2,"CI-1",IF(J255&lt;=$P$3,"CI-2",IF(J255&lt;=$P$4,"CI-3",IF(J255&lt;=$P$5,"CI-4","CI-5"))))</x:f>
        <x:v>CI-1</x:v>
      </x:c>
    </x:row>
    <x:row r="256">
      <x:c r="J256" t="n">
        <x:f>SUM(B256:I256)</x:f>
        <x:v>0</x:v>
      </x:c>
      <x:c r="K256" t="str">
        <x:f>IF(J256&lt;=$P$2,"CI-1",IF(J256&lt;=$P$3,"CI-2",IF(J256&lt;=$P$4,"CI-3",IF(J256&lt;=$P$5,"CI-4","CI-5"))))</x:f>
        <x:v>CI-1</x:v>
      </x:c>
    </x:row>
    <x:row r="257">
      <x:c r="J257" t="n">
        <x:f>SUM(B257:I257)</x:f>
        <x:v>0</x:v>
      </x:c>
      <x:c r="K257" t="str">
        <x:f>IF(J257&lt;=$P$2,"CI-1",IF(J257&lt;=$P$3,"CI-2",IF(J257&lt;=$P$4,"CI-3",IF(J257&lt;=$P$5,"CI-4","CI-5"))))</x:f>
        <x:v>CI-1</x:v>
      </x:c>
    </x:row>
    <x:row r="258">
      <x:c r="J258" t="n">
        <x:f>SUM(B258:I258)</x:f>
        <x:v>0</x:v>
      </x:c>
      <x:c r="K258" t="str">
        <x:f>IF(J258&lt;=$P$2,"CI-1",IF(J258&lt;=$P$3,"CI-2",IF(J258&lt;=$P$4,"CI-3",IF(J258&lt;=$P$5,"CI-4","CI-5"))))</x:f>
        <x:v>CI-1</x:v>
      </x:c>
    </x:row>
    <x:row r="259">
      <x:c r="J259" t="n">
        <x:f>SUM(B259:I259)</x:f>
        <x:v>0</x:v>
      </x:c>
      <x:c r="K259" t="str">
        <x:f>IF(J259&lt;=$P$2,"CI-1",IF(J259&lt;=$P$3,"CI-2",IF(J259&lt;=$P$4,"CI-3",IF(J259&lt;=$P$5,"CI-4","CI-5"))))</x:f>
        <x:v>CI-1</x:v>
      </x:c>
    </x:row>
    <x:row r="260">
      <x:c r="J260" t="n">
        <x:f>SUM(B260:I260)</x:f>
        <x:v>0</x:v>
      </x:c>
      <x:c r="K260" t="str">
        <x:f>IF(J260&lt;=$P$2,"CI-1",IF(J260&lt;=$P$3,"CI-2",IF(J260&lt;=$P$4,"CI-3",IF(J260&lt;=$P$5,"CI-4","CI-5"))))</x:f>
        <x:v>CI-1</x:v>
      </x:c>
    </x:row>
    <x:row r="261">
      <x:c r="J261" t="n">
        <x:f>SUM(B261:I261)</x:f>
        <x:v>0</x:v>
      </x:c>
      <x:c r="K261" t="str">
        <x:f>IF(J261&lt;=$P$2,"CI-1",IF(J261&lt;=$P$3,"CI-2",IF(J261&lt;=$P$4,"CI-3",IF(J261&lt;=$P$5,"CI-4","CI-5"))))</x:f>
        <x:v>CI-1</x:v>
      </x:c>
    </x:row>
    <x:row r="262">
      <x:c r="J262" t="n">
        <x:f>SUM(B262:I262)</x:f>
        <x:v>0</x:v>
      </x:c>
      <x:c r="K262" t="str">
        <x:f>IF(J262&lt;=$P$2,"CI-1",IF(J262&lt;=$P$3,"CI-2",IF(J262&lt;=$P$4,"CI-3",IF(J262&lt;=$P$5,"CI-4","CI-5"))))</x:f>
        <x:v>CI-1</x:v>
      </x:c>
    </x:row>
    <x:row r="263">
      <x:c r="J263" t="n">
        <x:f>SUM(B263:I263)</x:f>
        <x:v>0</x:v>
      </x:c>
      <x:c r="K263" t="str">
        <x:f>IF(J263&lt;=$P$2,"CI-1",IF(J263&lt;=$P$3,"CI-2",IF(J263&lt;=$P$4,"CI-3",IF(J263&lt;=$P$5,"CI-4","CI-5"))))</x:f>
        <x:v>CI-1</x:v>
      </x:c>
    </x:row>
    <x:row r="264">
      <x:c r="J264" t="n">
        <x:f>SUM(B264:I264)</x:f>
        <x:v>0</x:v>
      </x:c>
      <x:c r="K264" t="str">
        <x:f>IF(J264&lt;=$P$2,"CI-1",IF(J264&lt;=$P$3,"CI-2",IF(J264&lt;=$P$4,"CI-3",IF(J264&lt;=$P$5,"CI-4","CI-5"))))</x:f>
        <x:v>CI-1</x:v>
      </x:c>
    </x:row>
    <x:row r="265">
      <x:c r="J265" t="n">
        <x:f>SUM(B265:I265)</x:f>
        <x:v>0</x:v>
      </x:c>
      <x:c r="K265" t="str">
        <x:f>IF(J265&lt;=$P$2,"CI-1",IF(J265&lt;=$P$3,"CI-2",IF(J265&lt;=$P$4,"CI-3",IF(J265&lt;=$P$5,"CI-4","CI-5"))))</x:f>
        <x:v>CI-1</x:v>
      </x:c>
    </x:row>
    <x:row r="266">
      <x:c r="J266" t="n">
        <x:f>SUM(B266:I266)</x:f>
        <x:v>0</x:v>
      </x:c>
      <x:c r="K266" t="str">
        <x:f>IF(J266&lt;=$P$2,"CI-1",IF(J266&lt;=$P$3,"CI-2",IF(J266&lt;=$P$4,"CI-3",IF(J266&lt;=$P$5,"CI-4","CI-5"))))</x:f>
        <x:v>CI-1</x:v>
      </x:c>
    </x:row>
    <x:row r="267">
      <x:c r="J267" t="n">
        <x:f>SUM(B267:I267)</x:f>
        <x:v>0</x:v>
      </x:c>
      <x:c r="K267" t="str">
        <x:f>IF(J267&lt;=$P$2,"CI-1",IF(J267&lt;=$P$3,"CI-2",IF(J267&lt;=$P$4,"CI-3",IF(J267&lt;=$P$5,"CI-4","CI-5"))))</x:f>
        <x:v>CI-1</x:v>
      </x:c>
    </x:row>
    <x:row r="268">
      <x:c r="J268" t="n">
        <x:f>SUM(B268:I268)</x:f>
        <x:v>0</x:v>
      </x:c>
      <x:c r="K268" t="str">
        <x:f>IF(J268&lt;=$P$2,"CI-1",IF(J268&lt;=$P$3,"CI-2",IF(J268&lt;=$P$4,"CI-3",IF(J268&lt;=$P$5,"CI-4","CI-5"))))</x:f>
        <x:v>CI-1</x:v>
      </x:c>
    </x:row>
    <x:row r="269">
      <x:c r="J269" t="n">
        <x:f>SUM(B269:I269)</x:f>
        <x:v>0</x:v>
      </x:c>
      <x:c r="K269" t="str">
        <x:f>IF(J269&lt;=$P$2,"CI-1",IF(J269&lt;=$P$3,"CI-2",IF(J269&lt;=$P$4,"CI-3",IF(J269&lt;=$P$5,"CI-4","CI-5"))))</x:f>
        <x:v>CI-1</x:v>
      </x:c>
    </x:row>
    <x:row r="270">
      <x:c r="J270" t="n">
        <x:f>SUM(B270:I270)</x:f>
        <x:v>0</x:v>
      </x:c>
      <x:c r="K270" t="str">
        <x:f>IF(J270&lt;=$P$2,"CI-1",IF(J270&lt;=$P$3,"CI-2",IF(J270&lt;=$P$4,"CI-3",IF(J270&lt;=$P$5,"CI-4","CI-5"))))</x:f>
        <x:v>CI-1</x:v>
      </x:c>
    </x:row>
    <x:row r="271">
      <x:c r="J271" t="n">
        <x:f>SUM(B271:I271)</x:f>
        <x:v>0</x:v>
      </x:c>
      <x:c r="K271" t="str">
        <x:f>IF(J271&lt;=$P$2,"CI-1",IF(J271&lt;=$P$3,"CI-2",IF(J271&lt;=$P$4,"CI-3",IF(J271&lt;=$P$5,"CI-4","CI-5"))))</x:f>
        <x:v>CI-1</x:v>
      </x:c>
    </x:row>
    <x:row r="272">
      <x:c r="J272" t="n">
        <x:f>SUM(B272:I272)</x:f>
        <x:v>0</x:v>
      </x:c>
      <x:c r="K272" t="str">
        <x:f>IF(J272&lt;=$P$2,"CI-1",IF(J272&lt;=$P$3,"CI-2",IF(J272&lt;=$P$4,"CI-3",IF(J272&lt;=$P$5,"CI-4","CI-5"))))</x:f>
        <x:v>CI-1</x:v>
      </x:c>
    </x:row>
    <x:row r="273">
      <x:c r="J273" t="n">
        <x:f>SUM(B273:I273)</x:f>
        <x:v>0</x:v>
      </x:c>
      <x:c r="K273" t="str">
        <x:f>IF(J273&lt;=$P$2,"CI-1",IF(J273&lt;=$P$3,"CI-2",IF(J273&lt;=$P$4,"CI-3",IF(J273&lt;=$P$5,"CI-4","CI-5"))))</x:f>
        <x:v>CI-1</x:v>
      </x:c>
    </x:row>
    <x:row r="274">
      <x:c r="J274" t="n">
        <x:f>SUM(B274:I274)</x:f>
        <x:v>0</x:v>
      </x:c>
      <x:c r="K274" t="str">
        <x:f>IF(J274&lt;=$P$2,"CI-1",IF(J274&lt;=$P$3,"CI-2",IF(J274&lt;=$P$4,"CI-3",IF(J274&lt;=$P$5,"CI-4","CI-5"))))</x:f>
        <x:v>CI-1</x:v>
      </x:c>
    </x:row>
    <x:row r="275">
      <x:c r="J275" t="n">
        <x:f>SUM(B275:I275)</x:f>
        <x:v>0</x:v>
      </x:c>
      <x:c r="K275" t="str">
        <x:f>IF(J275&lt;=$P$2,"CI-1",IF(J275&lt;=$P$3,"CI-2",IF(J275&lt;=$P$4,"CI-3",IF(J275&lt;=$P$5,"CI-4","CI-5"))))</x:f>
        <x:v>CI-1</x:v>
      </x:c>
    </x:row>
    <x:row r="276">
      <x:c r="J276" t="n">
        <x:f>SUM(B276:I276)</x:f>
        <x:v>0</x:v>
      </x:c>
      <x:c r="K276" t="str">
        <x:f>IF(J276&lt;=$P$2,"CI-1",IF(J276&lt;=$P$3,"CI-2",IF(J276&lt;=$P$4,"CI-3",IF(J276&lt;=$P$5,"CI-4","CI-5"))))</x:f>
        <x:v>CI-1</x:v>
      </x:c>
    </x:row>
    <x:row r="277">
      <x:c r="J277" t="n">
        <x:f>SUM(B277:I277)</x:f>
        <x:v>0</x:v>
      </x:c>
      <x:c r="K277" t="str">
        <x:f>IF(J277&lt;=$P$2,"CI-1",IF(J277&lt;=$P$3,"CI-2",IF(J277&lt;=$P$4,"CI-3",IF(J277&lt;=$P$5,"CI-4","CI-5"))))</x:f>
        <x:v>CI-1</x:v>
      </x:c>
    </x:row>
    <x:row r="278">
      <x:c r="J278" t="n">
        <x:f>SUM(B278:I278)</x:f>
        <x:v>0</x:v>
      </x:c>
      <x:c r="K278" t="str">
        <x:f>IF(J278&lt;=$P$2,"CI-1",IF(J278&lt;=$P$3,"CI-2",IF(J278&lt;=$P$4,"CI-3",IF(J278&lt;=$P$5,"CI-4","CI-5"))))</x:f>
        <x:v>CI-1</x:v>
      </x:c>
    </x:row>
    <x:row r="279">
      <x:c r="J279" t="n">
        <x:f>SUM(B279:I279)</x:f>
        <x:v>0</x:v>
      </x:c>
      <x:c r="K279" t="str">
        <x:f>IF(J279&lt;=$P$2,"CI-1",IF(J279&lt;=$P$3,"CI-2",IF(J279&lt;=$P$4,"CI-3",IF(J279&lt;=$P$5,"CI-4","CI-5"))))</x:f>
        <x:v>CI-1</x:v>
      </x:c>
    </x:row>
    <x:row r="280">
      <x:c r="J280" t="n">
        <x:f>SUM(B280:I280)</x:f>
        <x:v>0</x:v>
      </x:c>
      <x:c r="K280" t="str">
        <x:f>IF(J280&lt;=$P$2,"CI-1",IF(J280&lt;=$P$3,"CI-2",IF(J280&lt;=$P$4,"CI-3",IF(J280&lt;=$P$5,"CI-4","CI-5"))))</x:f>
        <x:v>CI-1</x:v>
      </x:c>
    </x:row>
    <x:row r="281">
      <x:c r="J281" t="n">
        <x:f>SUM(B281:I281)</x:f>
        <x:v>0</x:v>
      </x:c>
      <x:c r="K281" t="str">
        <x:f>IF(J281&lt;=$P$2,"CI-1",IF(J281&lt;=$P$3,"CI-2",IF(J281&lt;=$P$4,"CI-3",IF(J281&lt;=$P$5,"CI-4","CI-5"))))</x:f>
        <x:v>CI-1</x:v>
      </x:c>
    </x:row>
    <x:row r="282">
      <x:c r="J282" t="n">
        <x:f>SUM(B282:I282)</x:f>
        <x:v>0</x:v>
      </x:c>
      <x:c r="K282" t="str">
        <x:f>IF(J282&lt;=$P$2,"CI-1",IF(J282&lt;=$P$3,"CI-2",IF(J282&lt;=$P$4,"CI-3",IF(J282&lt;=$P$5,"CI-4","CI-5"))))</x:f>
        <x:v>CI-1</x:v>
      </x:c>
    </x:row>
    <x:row r="283">
      <x:c r="J283" t="n">
        <x:f>SUM(B283:I283)</x:f>
        <x:v>0</x:v>
      </x:c>
      <x:c r="K283" t="str">
        <x:f>IF(J283&lt;=$P$2,"CI-1",IF(J283&lt;=$P$3,"CI-2",IF(J283&lt;=$P$4,"CI-3",IF(J283&lt;=$P$5,"CI-4","CI-5"))))</x:f>
        <x:v>CI-1</x:v>
      </x:c>
    </x:row>
    <x:row r="284">
      <x:c r="J284" t="n">
        <x:f>SUM(B284:I284)</x:f>
        <x:v>0</x:v>
      </x:c>
      <x:c r="K284" t="str">
        <x:f>IF(J284&lt;=$P$2,"CI-1",IF(J284&lt;=$P$3,"CI-2",IF(J284&lt;=$P$4,"CI-3",IF(J284&lt;=$P$5,"CI-4","CI-5"))))</x:f>
        <x:v>CI-1</x:v>
      </x:c>
    </x:row>
    <x:row r="285">
      <x:c r="J285" t="n">
        <x:f>SUM(B285:I285)</x:f>
        <x:v>0</x:v>
      </x:c>
      <x:c r="K285" t="str">
        <x:f>IF(J285&lt;=$P$2,"CI-1",IF(J285&lt;=$P$3,"CI-2",IF(J285&lt;=$P$4,"CI-3",IF(J285&lt;=$P$5,"CI-4","CI-5"))))</x:f>
        <x:v>CI-1</x:v>
      </x:c>
    </x:row>
    <x:row r="286">
      <x:c r="J286" t="n">
        <x:f>SUM(B286:I286)</x:f>
        <x:v>0</x:v>
      </x:c>
      <x:c r="K286" t="str">
        <x:f>IF(J286&lt;=$P$2,"CI-1",IF(J286&lt;=$P$3,"CI-2",IF(J286&lt;=$P$4,"CI-3",IF(J286&lt;=$P$5,"CI-4","CI-5"))))</x:f>
        <x:v>CI-1</x:v>
      </x:c>
    </x:row>
    <x:row r="287">
      <x:c r="J287" t="n">
        <x:f>SUM(B287:I287)</x:f>
        <x:v>0</x:v>
      </x:c>
      <x:c r="K287" t="str">
        <x:f>IF(J287&lt;=$P$2,"CI-1",IF(J287&lt;=$P$3,"CI-2",IF(J287&lt;=$P$4,"CI-3",IF(J287&lt;=$P$5,"CI-4","CI-5"))))</x:f>
        <x:v>CI-1</x:v>
      </x:c>
    </x:row>
    <x:row r="288">
      <x:c r="J288" t="n">
        <x:f>SUM(B288:I288)</x:f>
        <x:v>0</x:v>
      </x:c>
      <x:c r="K288" t="str">
        <x:f>IF(J288&lt;=$P$2,"CI-1",IF(J288&lt;=$P$3,"CI-2",IF(J288&lt;=$P$4,"CI-3",IF(J288&lt;=$P$5,"CI-4","CI-5"))))</x:f>
        <x:v>CI-1</x:v>
      </x:c>
    </x:row>
    <x:row r="289">
      <x:c r="J289" t="n">
        <x:f>SUM(B289:I289)</x:f>
        <x:v>0</x:v>
      </x:c>
      <x:c r="K289" t="str">
        <x:f>IF(J289&lt;=$P$2,"CI-1",IF(J289&lt;=$P$3,"CI-2",IF(J289&lt;=$P$4,"CI-3",IF(J289&lt;=$P$5,"CI-4","CI-5"))))</x:f>
        <x:v>CI-1</x:v>
      </x:c>
    </x:row>
    <x:row r="290">
      <x:c r="J290" t="n">
        <x:f>SUM(B290:I290)</x:f>
        <x:v>0</x:v>
      </x:c>
      <x:c r="K290" t="str">
        <x:f>IF(J290&lt;=$P$2,"CI-1",IF(J290&lt;=$P$3,"CI-2",IF(J290&lt;=$P$4,"CI-3",IF(J290&lt;=$P$5,"CI-4","CI-5"))))</x:f>
        <x:v>CI-1</x:v>
      </x:c>
    </x:row>
    <x:row r="291">
      <x:c r="J291" t="n">
        <x:f>SUM(B291:I291)</x:f>
        <x:v>0</x:v>
      </x:c>
      <x:c r="K291" t="str">
        <x:f>IF(J291&lt;=$P$2,"CI-1",IF(J291&lt;=$P$3,"CI-2",IF(J291&lt;=$P$4,"CI-3",IF(J291&lt;=$P$5,"CI-4","CI-5"))))</x:f>
        <x:v>CI-1</x:v>
      </x:c>
    </x:row>
    <x:row r="292">
      <x:c r="J292" t="n">
        <x:f>SUM(B292:I292)</x:f>
        <x:v>0</x:v>
      </x:c>
      <x:c r="K292" t="str">
        <x:f>IF(J292&lt;=$P$2,"CI-1",IF(J292&lt;=$P$3,"CI-2",IF(J292&lt;=$P$4,"CI-3",IF(J292&lt;=$P$5,"CI-4","CI-5"))))</x:f>
        <x:v>CI-1</x:v>
      </x:c>
    </x:row>
    <x:row r="293">
      <x:c r="J293" t="n">
        <x:f>SUM(B293:I293)</x:f>
        <x:v>0</x:v>
      </x:c>
      <x:c r="K293" t="str">
        <x:f>IF(J293&lt;=$P$2,"CI-1",IF(J293&lt;=$P$3,"CI-2",IF(J293&lt;=$P$4,"CI-3",IF(J293&lt;=$P$5,"CI-4","CI-5"))))</x:f>
        <x:v>CI-1</x:v>
      </x:c>
    </x:row>
    <x:row r="294">
      <x:c r="J294" t="n">
        <x:f>SUM(B294:I294)</x:f>
        <x:v>0</x:v>
      </x:c>
      <x:c r="K294" t="str">
        <x:f>IF(J294&lt;=$P$2,"CI-1",IF(J294&lt;=$P$3,"CI-2",IF(J294&lt;=$P$4,"CI-3",IF(J294&lt;=$P$5,"CI-4","CI-5"))))</x:f>
        <x:v>CI-1</x:v>
      </x:c>
    </x:row>
    <x:row r="295">
      <x:c r="J295" t="n">
        <x:f>SUM(B295:I295)</x:f>
        <x:v>0</x:v>
      </x:c>
      <x:c r="K295" t="str">
        <x:f>IF(J295&lt;=$P$2,"CI-1",IF(J295&lt;=$P$3,"CI-2",IF(J295&lt;=$P$4,"CI-3",IF(J295&lt;=$P$5,"CI-4","CI-5"))))</x:f>
        <x:v>CI-1</x:v>
      </x:c>
    </x:row>
    <x:row r="296">
      <x:c r="J296" t="n">
        <x:f>SUM(B296:I296)</x:f>
        <x:v>0</x:v>
      </x:c>
      <x:c r="K296" t="str">
        <x:f>IF(J296&lt;=$P$2,"CI-1",IF(J296&lt;=$P$3,"CI-2",IF(J296&lt;=$P$4,"CI-3",IF(J296&lt;=$P$5,"CI-4","CI-5"))))</x:f>
        <x:v>CI-1</x:v>
      </x:c>
    </x:row>
    <x:row r="297">
      <x:c r="J297" t="n">
        <x:f>SUM(B297:I297)</x:f>
        <x:v>0</x:v>
      </x:c>
      <x:c r="K297" t="str">
        <x:f>IF(J297&lt;=$P$2,"CI-1",IF(J297&lt;=$P$3,"CI-2",IF(J297&lt;=$P$4,"CI-3",IF(J297&lt;=$P$5,"CI-4","CI-5"))))</x:f>
        <x:v>CI-1</x:v>
      </x:c>
    </x:row>
    <x:row r="298">
      <x:c r="J298" t="n">
        <x:f>SUM(B298:I298)</x:f>
        <x:v>0</x:v>
      </x:c>
      <x:c r="K298" t="str">
        <x:f>IF(J298&lt;=$P$2,"CI-1",IF(J298&lt;=$P$3,"CI-2",IF(J298&lt;=$P$4,"CI-3",IF(J298&lt;=$P$5,"CI-4","CI-5"))))</x:f>
        <x:v>CI-1</x:v>
      </x:c>
    </x:row>
    <x:row r="299">
      <x:c r="J299" t="n">
        <x:f>SUM(B299:I299)</x:f>
        <x:v>0</x:v>
      </x:c>
      <x:c r="K299" t="str">
        <x:f>IF(J299&lt;=$P$2,"CI-1",IF(J299&lt;=$P$3,"CI-2",IF(J299&lt;=$P$4,"CI-3",IF(J299&lt;=$P$5,"CI-4","CI-5"))))</x:f>
        <x:v>CI-1</x:v>
      </x:c>
    </x:row>
    <x:row r="300">
      <x:c r="J300" t="n">
        <x:f>SUM(B300:I300)</x:f>
        <x:v>0</x:v>
      </x:c>
      <x:c r="K300" t="str">
        <x:f>IF(J300&lt;=$P$2,"CI-1",IF(J300&lt;=$P$3,"CI-2",IF(J300&lt;=$P$4,"CI-3",IF(J300&lt;=$P$5,"CI-4","CI-5"))))</x:f>
        <x:v>CI-1</x:v>
      </x:c>
    </x:row>
    <x:row r="301">
      <x:c r="J301" t="n">
        <x:f>SUM(B301:I301)</x:f>
        <x:v>0</x:v>
      </x:c>
      <x:c r="K301" t="str">
        <x:f>IF(J301&lt;=$P$2,"CI-1",IF(J301&lt;=$P$3,"CI-2",IF(J301&lt;=$P$4,"CI-3",IF(J301&lt;=$P$5,"CI-4","CI-5"))))</x:f>
        <x:v>CI-1</x:v>
      </x:c>
    </x:row>
    <x:row r="302">
      <x:c r="J302" t="n">
        <x:f>SUM(B302:I302)</x:f>
        <x:v>0</x:v>
      </x:c>
      <x:c r="K302" t="str">
        <x:f>IF(J302&lt;=$P$2,"CI-1",IF(J302&lt;=$P$3,"CI-2",IF(J302&lt;=$P$4,"CI-3",IF(J302&lt;=$P$5,"CI-4","CI-5"))))</x:f>
        <x:v>CI-1</x:v>
      </x:c>
    </x:row>
    <x:row r="303">
      <x:c r="J303" t="n">
        <x:f>SUM(B303:I303)</x:f>
        <x:v>0</x:v>
      </x:c>
      <x:c r="K303" t="str">
        <x:f>IF(J303&lt;=$P$2,"CI-1",IF(J303&lt;=$P$3,"CI-2",IF(J303&lt;=$P$4,"CI-3",IF(J303&lt;=$P$5,"CI-4","CI-5"))))</x:f>
        <x:v>CI-1</x:v>
      </x:c>
    </x:row>
    <x:row r="304">
      <x:c r="J304" t="n">
        <x:f>SUM(B304:I304)</x:f>
        <x:v>0</x:v>
      </x:c>
      <x:c r="K304" t="str">
        <x:f>IF(J304&lt;=$P$2,"CI-1",IF(J304&lt;=$P$3,"CI-2",IF(J304&lt;=$P$4,"CI-3",IF(J304&lt;=$P$5,"CI-4","CI-5"))))</x:f>
        <x:v>CI-1</x:v>
      </x:c>
    </x:row>
    <x:row r="305">
      <x:c r="J305" t="n">
        <x:f>SUM(B305:I305)</x:f>
        <x:v>0</x:v>
      </x:c>
      <x:c r="K305" t="str">
        <x:f>IF(J305&lt;=$P$2,"CI-1",IF(J305&lt;=$P$3,"CI-2",IF(J305&lt;=$P$4,"CI-3",IF(J305&lt;=$P$5,"CI-4","CI-5"))))</x:f>
        <x:v>CI-1</x:v>
      </x:c>
    </x:row>
    <x:row r="306">
      <x:c r="J306" t="n">
        <x:f>SUM(B306:I306)</x:f>
        <x:v>0</x:v>
      </x:c>
      <x:c r="K306" t="str">
        <x:f>IF(J306&lt;=$P$2,"CI-1",IF(J306&lt;=$P$3,"CI-2",IF(J306&lt;=$P$4,"CI-3",IF(J306&lt;=$P$5,"CI-4","CI-5"))))</x:f>
        <x:v>CI-1</x:v>
      </x:c>
    </x:row>
    <x:row r="307">
      <x:c r="J307" t="n">
        <x:f>SUM(B307:I307)</x:f>
        <x:v>0</x:v>
      </x:c>
      <x:c r="K307" t="str">
        <x:f>IF(J307&lt;=$P$2,"CI-1",IF(J307&lt;=$P$3,"CI-2",IF(J307&lt;=$P$4,"CI-3",IF(J307&lt;=$P$5,"CI-4","CI-5"))))</x:f>
        <x:v>CI-1</x:v>
      </x:c>
    </x:row>
    <x:row r="308">
      <x:c r="J308" t="n">
        <x:f>SUM(B308:I308)</x:f>
        <x:v>0</x:v>
      </x:c>
      <x:c r="K308" t="str">
        <x:f>IF(J308&lt;=$P$2,"CI-1",IF(J308&lt;=$P$3,"CI-2",IF(J308&lt;=$P$4,"CI-3",IF(J308&lt;=$P$5,"CI-4","CI-5"))))</x:f>
        <x:v>CI-1</x:v>
      </x:c>
    </x:row>
    <x:row r="309">
      <x:c r="J309" t="n">
        <x:f>SUM(B309:I309)</x:f>
        <x:v>0</x:v>
      </x:c>
      <x:c r="K309" t="str">
        <x:f>IF(J309&lt;=$P$2,"CI-1",IF(J309&lt;=$P$3,"CI-2",IF(J309&lt;=$P$4,"CI-3",IF(J309&lt;=$P$5,"CI-4","CI-5"))))</x:f>
        <x:v>CI-1</x:v>
      </x:c>
    </x:row>
    <x:row r="310">
      <x:c r="J310" t="n">
        <x:f>SUM(B310:I310)</x:f>
        <x:v>0</x:v>
      </x:c>
      <x:c r="K310" t="str">
        <x:f>IF(J310&lt;=$P$2,"CI-1",IF(J310&lt;=$P$3,"CI-2",IF(J310&lt;=$P$4,"CI-3",IF(J310&lt;=$P$5,"CI-4","CI-5"))))</x:f>
        <x:v>CI-1</x:v>
      </x:c>
    </x:row>
    <x:row r="311">
      <x:c r="J311" t="n">
        <x:f>SUM(B311:I311)</x:f>
        <x:v>0</x:v>
      </x:c>
      <x:c r="K311" t="str">
        <x:f>IF(J311&lt;=$P$2,"CI-1",IF(J311&lt;=$P$3,"CI-2",IF(J311&lt;=$P$4,"CI-3",IF(J311&lt;=$P$5,"CI-4","CI-5"))))</x:f>
        <x:v>CI-1</x:v>
      </x:c>
    </x:row>
    <x:row r="312">
      <x:c r="J312" t="n">
        <x:f>SUM(B312:I312)</x:f>
        <x:v>0</x:v>
      </x:c>
      <x:c r="K312" t="str">
        <x:f>IF(J312&lt;=$P$2,"CI-1",IF(J312&lt;=$P$3,"CI-2",IF(J312&lt;=$P$4,"CI-3",IF(J312&lt;=$P$5,"CI-4","CI-5"))))</x:f>
        <x:v>CI-1</x:v>
      </x:c>
    </x:row>
    <x:row r="313">
      <x:c r="J313" t="n">
        <x:f>SUM(B313:I313)</x:f>
        <x:v>0</x:v>
      </x:c>
      <x:c r="K313" t="str">
        <x:f>IF(J313&lt;=$P$2,"CI-1",IF(J313&lt;=$P$3,"CI-2",IF(J313&lt;=$P$4,"CI-3",IF(J313&lt;=$P$5,"CI-4","CI-5"))))</x:f>
        <x:v>CI-1</x:v>
      </x:c>
    </x:row>
    <x:row r="314">
      <x:c r="J314" t="n">
        <x:f>SUM(B314:I314)</x:f>
        <x:v>0</x:v>
      </x:c>
      <x:c r="K314" t="str">
        <x:f>IF(J314&lt;=$P$2,"CI-1",IF(J314&lt;=$P$3,"CI-2",IF(J314&lt;=$P$4,"CI-3",IF(J314&lt;=$P$5,"CI-4","CI-5"))))</x:f>
        <x:v>CI-1</x:v>
      </x:c>
    </x:row>
    <x:row r="315">
      <x:c r="J315" t="n">
        <x:f>SUM(B315:I315)</x:f>
        <x:v>0</x:v>
      </x:c>
      <x:c r="K315" t="str">
        <x:f>IF(J315&lt;=$P$2,"CI-1",IF(J315&lt;=$P$3,"CI-2",IF(J315&lt;=$P$4,"CI-3",IF(J315&lt;=$P$5,"CI-4","CI-5"))))</x:f>
        <x:v>CI-1</x:v>
      </x:c>
    </x:row>
    <x:row r="316">
      <x:c r="J316" t="n">
        <x:f>SUM(B316:I316)</x:f>
        <x:v>0</x:v>
      </x:c>
      <x:c r="K316" t="str">
        <x:f>IF(J316&lt;=$P$2,"CI-1",IF(J316&lt;=$P$3,"CI-2",IF(J316&lt;=$P$4,"CI-3",IF(J316&lt;=$P$5,"CI-4","CI-5"))))</x:f>
        <x:v>CI-1</x:v>
      </x:c>
    </x:row>
    <x:row r="317">
      <x:c r="J317" t="n">
        <x:f>SUM(B317:I317)</x:f>
        <x:v>0</x:v>
      </x:c>
      <x:c r="K317" t="str">
        <x:f>IF(J317&lt;=$P$2,"CI-1",IF(J317&lt;=$P$3,"CI-2",IF(J317&lt;=$P$4,"CI-3",IF(J317&lt;=$P$5,"CI-4","CI-5"))))</x:f>
        <x:v>CI-1</x:v>
      </x:c>
    </x:row>
    <x:row r="318">
      <x:c r="J318" t="n">
        <x:f>SUM(B318:I318)</x:f>
        <x:v>0</x:v>
      </x:c>
      <x:c r="K318" t="str">
        <x:f>IF(J318&lt;=$P$2,"CI-1",IF(J318&lt;=$P$3,"CI-2",IF(J318&lt;=$P$4,"CI-3",IF(J318&lt;=$P$5,"CI-4","CI-5"))))</x:f>
        <x:v>CI-1</x:v>
      </x:c>
    </x:row>
    <x:row r="319">
      <x:c r="J319" t="n">
        <x:f>SUM(B319:I319)</x:f>
        <x:v>0</x:v>
      </x:c>
      <x:c r="K319" t="str">
        <x:f>IF(J319&lt;=$P$2,"CI-1",IF(J319&lt;=$P$3,"CI-2",IF(J319&lt;=$P$4,"CI-3",IF(J319&lt;=$P$5,"CI-4","CI-5"))))</x:f>
        <x:v>CI-1</x:v>
      </x:c>
    </x:row>
    <x:row r="320">
      <x:c r="J320" t="n">
        <x:f>SUM(B320:I320)</x:f>
        <x:v>0</x:v>
      </x:c>
      <x:c r="K320" t="str">
        <x:f>IF(J320&lt;=$P$2,"CI-1",IF(J320&lt;=$P$3,"CI-2",IF(J320&lt;=$P$4,"CI-3",IF(J320&lt;=$P$5,"CI-4","CI-5"))))</x:f>
        <x:v>CI-1</x:v>
      </x:c>
    </x:row>
    <x:row r="321">
      <x:c r="J321" t="n">
        <x:f>SUM(B321:I321)</x:f>
        <x:v>0</x:v>
      </x:c>
      <x:c r="K321" t="str">
        <x:f>IF(J321&lt;=$P$2,"CI-1",IF(J321&lt;=$P$3,"CI-2",IF(J321&lt;=$P$4,"CI-3",IF(J321&lt;=$P$5,"CI-4","CI-5"))))</x:f>
        <x:v>CI-1</x:v>
      </x:c>
    </x:row>
    <x:row r="322">
      <x:c r="J322" t="n">
        <x:f>SUM(B322:I322)</x:f>
        <x:v>0</x:v>
      </x:c>
      <x:c r="K322" t="str">
        <x:f>IF(J322&lt;=$P$2,"CI-1",IF(J322&lt;=$P$3,"CI-2",IF(J322&lt;=$P$4,"CI-3",IF(J322&lt;=$P$5,"CI-4","CI-5"))))</x:f>
        <x:v>CI-1</x:v>
      </x:c>
    </x:row>
    <x:row r="323">
      <x:c r="J323" t="n">
        <x:f>SUM(B323:I323)</x:f>
        <x:v>0</x:v>
      </x:c>
      <x:c r="K323" t="str">
        <x:f>IF(J323&lt;=$P$2,"CI-1",IF(J323&lt;=$P$3,"CI-2",IF(J323&lt;=$P$4,"CI-3",IF(J323&lt;=$P$5,"CI-4","CI-5"))))</x:f>
        <x:v>CI-1</x:v>
      </x:c>
    </x:row>
    <x:row r="324">
      <x:c r="J324" t="n">
        <x:f>SUM(B324:I324)</x:f>
        <x:v>0</x:v>
      </x:c>
      <x:c r="K324" t="str">
        <x:f>IF(J324&lt;=$P$2,"CI-1",IF(J324&lt;=$P$3,"CI-2",IF(J324&lt;=$P$4,"CI-3",IF(J324&lt;=$P$5,"CI-4","CI-5"))))</x:f>
        <x:v>CI-1</x:v>
      </x:c>
    </x:row>
    <x:row r="325">
      <x:c r="J325" t="n">
        <x:f>SUM(B325:I325)</x:f>
        <x:v>0</x:v>
      </x:c>
      <x:c r="K325" t="str">
        <x:f>IF(J325&lt;=$P$2,"CI-1",IF(J325&lt;=$P$3,"CI-2",IF(J325&lt;=$P$4,"CI-3",IF(J325&lt;=$P$5,"CI-4","CI-5"))))</x:f>
        <x:v>CI-1</x:v>
      </x:c>
    </x:row>
    <x:row r="326">
      <x:c r="J326" t="n">
        <x:f>SUM(B326:I326)</x:f>
        <x:v>0</x:v>
      </x:c>
      <x:c r="K326" t="str">
        <x:f>IF(J326&lt;=$P$2,"CI-1",IF(J326&lt;=$P$3,"CI-2",IF(J326&lt;=$P$4,"CI-3",IF(J326&lt;=$P$5,"CI-4","CI-5"))))</x:f>
        <x:v>CI-1</x:v>
      </x:c>
    </x:row>
    <x:row r="327">
      <x:c r="J327" t="n">
        <x:f>SUM(B327:I327)</x:f>
        <x:v>0</x:v>
      </x:c>
      <x:c r="K327" t="str">
        <x:f>IF(J327&lt;=$P$2,"CI-1",IF(J327&lt;=$P$3,"CI-2",IF(J327&lt;=$P$4,"CI-3",IF(J327&lt;=$P$5,"CI-4","CI-5"))))</x:f>
        <x:v>CI-1</x:v>
      </x:c>
    </x:row>
    <x:row r="328">
      <x:c r="J328" t="n">
        <x:f>SUM(B328:I328)</x:f>
        <x:v>0</x:v>
      </x:c>
      <x:c r="K328" t="str">
        <x:f>IF(J328&lt;=$P$2,"CI-1",IF(J328&lt;=$P$3,"CI-2",IF(J328&lt;=$P$4,"CI-3",IF(J328&lt;=$P$5,"CI-4","CI-5"))))</x:f>
        <x:v>CI-1</x:v>
      </x:c>
    </x:row>
    <x:row r="329">
      <x:c r="J329" t="n">
        <x:f>SUM(B329:I329)</x:f>
        <x:v>0</x:v>
      </x:c>
      <x:c r="K329" t="str">
        <x:f>IF(J329&lt;=$P$2,"CI-1",IF(J329&lt;=$P$3,"CI-2",IF(J329&lt;=$P$4,"CI-3",IF(J329&lt;=$P$5,"CI-4","CI-5"))))</x:f>
        <x:v>CI-1</x:v>
      </x:c>
    </x:row>
    <x:row r="330">
      <x:c r="J330" t="n">
        <x:f>SUM(B330:I330)</x:f>
        <x:v>0</x:v>
      </x:c>
      <x:c r="K330" t="str">
        <x:f>IF(J330&lt;=$P$2,"CI-1",IF(J330&lt;=$P$3,"CI-2",IF(J330&lt;=$P$4,"CI-3",IF(J330&lt;=$P$5,"CI-4","CI-5"))))</x:f>
        <x:v>CI-1</x:v>
      </x:c>
    </x:row>
    <x:row r="331">
      <x:c r="J331" t="n">
        <x:f>SUM(B331:I331)</x:f>
        <x:v>0</x:v>
      </x:c>
      <x:c r="K331" t="str">
        <x:f>IF(J331&lt;=$P$2,"CI-1",IF(J331&lt;=$P$3,"CI-2",IF(J331&lt;=$P$4,"CI-3",IF(J331&lt;=$P$5,"CI-4","CI-5"))))</x:f>
        <x:v>CI-1</x:v>
      </x:c>
    </x:row>
    <x:row r="332">
      <x:c r="J332" t="n">
        <x:f>SUM(B332:I332)</x:f>
        <x:v>0</x:v>
      </x:c>
      <x:c r="K332" t="str">
        <x:f>IF(J332&lt;=$P$2,"CI-1",IF(J332&lt;=$P$3,"CI-2",IF(J332&lt;=$P$4,"CI-3",IF(J332&lt;=$P$5,"CI-4","CI-5"))))</x:f>
        <x:v>CI-1</x:v>
      </x:c>
    </x:row>
    <x:row r="333">
      <x:c r="J333" t="n">
        <x:f>SUM(B333:I333)</x:f>
        <x:v>0</x:v>
      </x:c>
      <x:c r="K333" t="str">
        <x:f>IF(J333&lt;=$P$2,"CI-1",IF(J333&lt;=$P$3,"CI-2",IF(J333&lt;=$P$4,"CI-3",IF(J333&lt;=$P$5,"CI-4","CI-5"))))</x:f>
        <x:v>CI-1</x:v>
      </x:c>
    </x:row>
    <x:row r="334">
      <x:c r="J334" t="n">
        <x:f>SUM(B334:I334)</x:f>
        <x:v>0</x:v>
      </x:c>
      <x:c r="K334" t="str">
        <x:f>IF(J334&lt;=$P$2,"CI-1",IF(J334&lt;=$P$3,"CI-2",IF(J334&lt;=$P$4,"CI-3",IF(J334&lt;=$P$5,"CI-4","CI-5"))))</x:f>
        <x:v>CI-1</x:v>
      </x:c>
    </x:row>
    <x:row r="335">
      <x:c r="J335" t="n">
        <x:f>SUM(B335:I335)</x:f>
        <x:v>0</x:v>
      </x:c>
      <x:c r="K335" t="str">
        <x:f>IF(J335&lt;=$P$2,"CI-1",IF(J335&lt;=$P$3,"CI-2",IF(J335&lt;=$P$4,"CI-3",IF(J335&lt;=$P$5,"CI-4","CI-5"))))</x:f>
        <x:v>CI-1</x:v>
      </x:c>
    </x:row>
    <x:row r="336">
      <x:c r="J336" t="n">
        <x:f>SUM(B336:I336)</x:f>
        <x:v>0</x:v>
      </x:c>
      <x:c r="K336" t="str">
        <x:f>IF(J336&lt;=$P$2,"CI-1",IF(J336&lt;=$P$3,"CI-2",IF(J336&lt;=$P$4,"CI-3",IF(J336&lt;=$P$5,"CI-4","CI-5"))))</x:f>
        <x:v>CI-1</x:v>
      </x:c>
    </x:row>
    <x:row r="337">
      <x:c r="J337" t="n">
        <x:f>SUM(B337:I337)</x:f>
        <x:v>0</x:v>
      </x:c>
      <x:c r="K337" t="str">
        <x:f>IF(J337&lt;=$P$2,"CI-1",IF(J337&lt;=$P$3,"CI-2",IF(J337&lt;=$P$4,"CI-3",IF(J337&lt;=$P$5,"CI-4","CI-5"))))</x:f>
        <x:v>CI-1</x:v>
      </x:c>
    </x:row>
    <x:row r="338">
      <x:c r="J338" t="n">
        <x:f>SUM(B338:I338)</x:f>
        <x:v>0</x:v>
      </x:c>
      <x:c r="K338" t="str">
        <x:f>IF(J338&lt;=$P$2,"CI-1",IF(J338&lt;=$P$3,"CI-2",IF(J338&lt;=$P$4,"CI-3",IF(J338&lt;=$P$5,"CI-4","CI-5"))))</x:f>
        <x:v>CI-1</x:v>
      </x:c>
    </x:row>
    <x:row r="339">
      <x:c r="J339" t="n">
        <x:f>SUM(B339:I339)</x:f>
        <x:v>0</x:v>
      </x:c>
      <x:c r="K339" t="str">
        <x:f>IF(J339&lt;=$P$2,"CI-1",IF(J339&lt;=$P$3,"CI-2",IF(J339&lt;=$P$4,"CI-3",IF(J339&lt;=$P$5,"CI-4","CI-5"))))</x:f>
        <x:v>CI-1</x:v>
      </x:c>
    </x:row>
    <x:row r="340">
      <x:c r="J340" t="n">
        <x:f>SUM(B340:I340)</x:f>
        <x:v>0</x:v>
      </x:c>
      <x:c r="K340" t="str">
        <x:f>IF(J340&lt;=$P$2,"CI-1",IF(J340&lt;=$P$3,"CI-2",IF(J340&lt;=$P$4,"CI-3",IF(J340&lt;=$P$5,"CI-4","CI-5"))))</x:f>
        <x:v>CI-1</x:v>
      </x:c>
    </x:row>
    <x:row r="341">
      <x:c r="J341" t="n">
        <x:f>SUM(B341:I341)</x:f>
        <x:v>0</x:v>
      </x:c>
      <x:c r="K341" t="str">
        <x:f>IF(J341&lt;=$P$2,"CI-1",IF(J341&lt;=$P$3,"CI-2",IF(J341&lt;=$P$4,"CI-3",IF(J341&lt;=$P$5,"CI-4","CI-5"))))</x:f>
        <x:v>CI-1</x:v>
      </x:c>
    </x:row>
    <x:row r="342">
      <x:c r="J342" t="n">
        <x:f>SUM(B342:I342)</x:f>
        <x:v>0</x:v>
      </x:c>
      <x:c r="K342" t="str">
        <x:f>IF(J342&lt;=$P$2,"CI-1",IF(J342&lt;=$P$3,"CI-2",IF(J342&lt;=$P$4,"CI-3",IF(J342&lt;=$P$5,"CI-4","CI-5"))))</x:f>
        <x:v>CI-1</x:v>
      </x:c>
    </x:row>
    <x:row r="343">
      <x:c r="J343" t="n">
        <x:f>SUM(B343:I343)</x:f>
        <x:v>0</x:v>
      </x:c>
      <x:c r="K343" t="str">
        <x:f>IF(J343&lt;=$P$2,"CI-1",IF(J343&lt;=$P$3,"CI-2",IF(J343&lt;=$P$4,"CI-3",IF(J343&lt;=$P$5,"CI-4","CI-5"))))</x:f>
        <x:v>CI-1</x:v>
      </x:c>
    </x:row>
    <x:row r="344">
      <x:c r="J344" t="n">
        <x:f>SUM(B344:I344)</x:f>
        <x:v>0</x:v>
      </x:c>
      <x:c r="K344" t="str">
        <x:f>IF(J344&lt;=$P$2,"CI-1",IF(J344&lt;=$P$3,"CI-2",IF(J344&lt;=$P$4,"CI-3",IF(J344&lt;=$P$5,"CI-4","CI-5"))))</x:f>
        <x:v>CI-1</x:v>
      </x:c>
    </x:row>
    <x:row r="345">
      <x:c r="J345" t="n">
        <x:f>SUM(B345:I345)</x:f>
        <x:v>0</x:v>
      </x:c>
      <x:c r="K345" t="str">
        <x:f>IF(J345&lt;=$P$2,"CI-1",IF(J345&lt;=$P$3,"CI-2",IF(J345&lt;=$P$4,"CI-3",IF(J345&lt;=$P$5,"CI-4","CI-5"))))</x:f>
        <x:v>CI-1</x:v>
      </x:c>
    </x:row>
    <x:row r="346">
      <x:c r="J346" t="n">
        <x:f>SUM(B346:I346)</x:f>
        <x:v>0</x:v>
      </x:c>
      <x:c r="K346" t="str">
        <x:f>IF(J346&lt;=$P$2,"CI-1",IF(J346&lt;=$P$3,"CI-2",IF(J346&lt;=$P$4,"CI-3",IF(J346&lt;=$P$5,"CI-4","CI-5"))))</x:f>
        <x:v>CI-1</x:v>
      </x:c>
    </x:row>
    <x:row r="347">
      <x:c r="J347" t="n">
        <x:f>SUM(B347:I347)</x:f>
        <x:v>0</x:v>
      </x:c>
      <x:c r="K347" t="str">
        <x:f>IF(J347&lt;=$P$2,"CI-1",IF(J347&lt;=$P$3,"CI-2",IF(J347&lt;=$P$4,"CI-3",IF(J347&lt;=$P$5,"CI-4","CI-5"))))</x:f>
        <x:v>CI-1</x:v>
      </x:c>
    </x:row>
    <x:row r="348">
      <x:c r="J348" t="n">
        <x:f>SUM(B348:I348)</x:f>
        <x:v>0</x:v>
      </x:c>
      <x:c r="K348" t="str">
        <x:f>IF(J348&lt;=$P$2,"CI-1",IF(J348&lt;=$P$3,"CI-2",IF(J348&lt;=$P$4,"CI-3",IF(J348&lt;=$P$5,"CI-4","CI-5"))))</x:f>
        <x:v>CI-1</x:v>
      </x:c>
    </x:row>
    <x:row r="349">
      <x:c r="J349" t="n">
        <x:f>SUM(B349:I349)</x:f>
        <x:v>0</x:v>
      </x:c>
      <x:c r="K349" t="str">
        <x:f>IF(J349&lt;=$P$2,"CI-1",IF(J349&lt;=$P$3,"CI-2",IF(J349&lt;=$P$4,"CI-3",IF(J349&lt;=$P$5,"CI-4","CI-5"))))</x:f>
        <x:v>CI-1</x:v>
      </x:c>
    </x:row>
    <x:row r="350">
      <x:c r="J350" t="n">
        <x:f>SUM(B350:I350)</x:f>
        <x:v>0</x:v>
      </x:c>
      <x:c r="K350" t="str">
        <x:f>IF(J350&lt;=$P$2,"CI-1",IF(J350&lt;=$P$3,"CI-2",IF(J350&lt;=$P$4,"CI-3",IF(J350&lt;=$P$5,"CI-4","CI-5"))))</x:f>
        <x:v>CI-1</x:v>
      </x:c>
    </x:row>
    <x:row r="351">
      <x:c r="J351" t="n">
        <x:f>SUM(B351:I351)</x:f>
        <x:v>0</x:v>
      </x:c>
      <x:c r="K351" t="str">
        <x:f>IF(J351&lt;=$P$2,"CI-1",IF(J351&lt;=$P$3,"CI-2",IF(J351&lt;=$P$4,"CI-3",IF(J351&lt;=$P$5,"CI-4","CI-5"))))</x:f>
        <x:v>CI-1</x:v>
      </x:c>
    </x:row>
    <x:row r="352">
      <x:c r="J352" t="n">
        <x:f>SUM(B352:I352)</x:f>
        <x:v>0</x:v>
      </x:c>
      <x:c r="K352" t="str">
        <x:f>IF(J352&lt;=$P$2,"CI-1",IF(J352&lt;=$P$3,"CI-2",IF(J352&lt;=$P$4,"CI-3",IF(J352&lt;=$P$5,"CI-4","CI-5"))))</x:f>
        <x:v>CI-1</x:v>
      </x:c>
    </x:row>
    <x:row r="353">
      <x:c r="J353" t="n">
        <x:f>SUM(B353:I353)</x:f>
        <x:v>0</x:v>
      </x:c>
      <x:c r="K353" t="str">
        <x:f>IF(J353&lt;=$P$2,"CI-1",IF(J353&lt;=$P$3,"CI-2",IF(J353&lt;=$P$4,"CI-3",IF(J353&lt;=$P$5,"CI-4","CI-5"))))</x:f>
        <x:v>CI-1</x:v>
      </x:c>
    </x:row>
    <x:row r="354">
      <x:c r="J354" t="n">
        <x:f>SUM(B354:I354)</x:f>
        <x:v>0</x:v>
      </x:c>
      <x:c r="K354" t="str">
        <x:f>IF(J354&lt;=$P$2,"CI-1",IF(J354&lt;=$P$3,"CI-2",IF(J354&lt;=$P$4,"CI-3",IF(J354&lt;=$P$5,"CI-4","CI-5"))))</x:f>
        <x:v>CI-1</x:v>
      </x:c>
    </x:row>
    <x:row r="355">
      <x:c r="J355" t="n">
        <x:f>SUM(B355:I355)</x:f>
        <x:v>0</x:v>
      </x:c>
      <x:c r="K355" t="str">
        <x:f>IF(J355&lt;=$P$2,"CI-1",IF(J355&lt;=$P$3,"CI-2",IF(J355&lt;=$P$4,"CI-3",IF(J355&lt;=$P$5,"CI-4","CI-5"))))</x:f>
        <x:v>CI-1</x:v>
      </x:c>
    </x:row>
    <x:row r="356">
      <x:c r="J356" t="n">
        <x:f>SUM(B356:I356)</x:f>
        <x:v>0</x:v>
      </x:c>
      <x:c r="K356" t="str">
        <x:f>IF(J356&lt;=$P$2,"CI-1",IF(J356&lt;=$P$3,"CI-2",IF(J356&lt;=$P$4,"CI-3",IF(J356&lt;=$P$5,"CI-4","CI-5"))))</x:f>
        <x:v>CI-1</x:v>
      </x:c>
    </x:row>
    <x:row r="357">
      <x:c r="J357" t="n">
        <x:f>SUM(B357:I357)</x:f>
        <x:v>0</x:v>
      </x:c>
      <x:c r="K357" t="str">
        <x:f>IF(J357&lt;=$P$2,"CI-1",IF(J357&lt;=$P$3,"CI-2",IF(J357&lt;=$P$4,"CI-3",IF(J357&lt;=$P$5,"CI-4","CI-5"))))</x:f>
        <x:v>CI-1</x:v>
      </x:c>
    </x:row>
    <x:row r="358">
      <x:c r="J358" t="n">
        <x:f>SUM(B358:I358)</x:f>
        <x:v>0</x:v>
      </x:c>
      <x:c r="K358" t="str">
        <x:f>IF(J358&lt;=$P$2,"CI-1",IF(J358&lt;=$P$3,"CI-2",IF(J358&lt;=$P$4,"CI-3",IF(J358&lt;=$P$5,"CI-4","CI-5"))))</x:f>
        <x:v>CI-1</x:v>
      </x:c>
    </x:row>
    <x:row r="359">
      <x:c r="J359" t="n">
        <x:f>SUM(B359:I359)</x:f>
        <x:v>0</x:v>
      </x:c>
      <x:c r="K359" t="str">
        <x:f>IF(J359&lt;=$P$2,"CI-1",IF(J359&lt;=$P$3,"CI-2",IF(J359&lt;=$P$4,"CI-3",IF(J359&lt;=$P$5,"CI-4","CI-5"))))</x:f>
        <x:v>CI-1</x:v>
      </x:c>
    </x:row>
    <x:row r="360">
      <x:c r="J360" t="n">
        <x:f>SUM(B360:I360)</x:f>
        <x:v>0</x:v>
      </x:c>
      <x:c r="K360" t="str">
        <x:f>IF(J360&lt;=$P$2,"CI-1",IF(J360&lt;=$P$3,"CI-2",IF(J360&lt;=$P$4,"CI-3",IF(J360&lt;=$P$5,"CI-4","CI-5"))))</x:f>
        <x:v>CI-1</x:v>
      </x:c>
    </x:row>
    <x:row r="361">
      <x:c r="J361" t="n">
        <x:f>SUM(B361:I361)</x:f>
        <x:v>0</x:v>
      </x:c>
      <x:c r="K361" t="str">
        <x:f>IF(J361&lt;=$P$2,"CI-1",IF(J361&lt;=$P$3,"CI-2",IF(J361&lt;=$P$4,"CI-3",IF(J361&lt;=$P$5,"CI-4","CI-5"))))</x:f>
        <x:v>CI-1</x:v>
      </x:c>
    </x:row>
    <x:row r="362">
      <x:c r="J362" t="n">
        <x:f>SUM(B362:I362)</x:f>
        <x:v>0</x:v>
      </x:c>
      <x:c r="K362" t="str">
        <x:f>IF(J362&lt;=$P$2,"CI-1",IF(J362&lt;=$P$3,"CI-2",IF(J362&lt;=$P$4,"CI-3",IF(J362&lt;=$P$5,"CI-4","CI-5"))))</x:f>
        <x:v>CI-1</x:v>
      </x:c>
    </x:row>
    <x:row r="363">
      <x:c r="J363" t="n">
        <x:f>SUM(B363:I363)</x:f>
        <x:v>0</x:v>
      </x:c>
      <x:c r="K363" t="str">
        <x:f>IF(J363&lt;=$P$2,"CI-1",IF(J363&lt;=$P$3,"CI-2",IF(J363&lt;=$P$4,"CI-3",IF(J363&lt;=$P$5,"CI-4","CI-5"))))</x:f>
        <x:v>CI-1</x:v>
      </x:c>
    </x:row>
    <x:row r="364">
      <x:c r="J364" t="n">
        <x:f>SUM(B364:I364)</x:f>
        <x:v>0</x:v>
      </x:c>
      <x:c r="K364" t="str">
        <x:f>IF(J364&lt;=$P$2,"CI-1",IF(J364&lt;=$P$3,"CI-2",IF(J364&lt;=$P$4,"CI-3",IF(J364&lt;=$P$5,"CI-4","CI-5"))))</x:f>
        <x:v>CI-1</x:v>
      </x:c>
    </x:row>
    <x:row r="365">
      <x:c r="J365" t="n">
        <x:f>SUM(B365:I365)</x:f>
        <x:v>0</x:v>
      </x:c>
      <x:c r="K365" t="str">
        <x:f>IF(J365&lt;=$P$2,"CI-1",IF(J365&lt;=$P$3,"CI-2",IF(J365&lt;=$P$4,"CI-3",IF(J365&lt;=$P$5,"CI-4","CI-5"))))</x:f>
        <x:v>CI-1</x:v>
      </x:c>
    </x:row>
    <x:row r="366">
      <x:c r="J366" t="n">
        <x:f>SUM(B366:I366)</x:f>
        <x:v>0</x:v>
      </x:c>
      <x:c r="K366" t="str">
        <x:f>IF(J366&lt;=$P$2,"CI-1",IF(J366&lt;=$P$3,"CI-2",IF(J366&lt;=$P$4,"CI-3",IF(J366&lt;=$P$5,"CI-4","CI-5"))))</x:f>
        <x:v>CI-1</x:v>
      </x:c>
    </x:row>
    <x:row r="367">
      <x:c r="J367" t="n">
        <x:f>SUM(B367:I367)</x:f>
        <x:v>0</x:v>
      </x:c>
      <x:c r="K367" t="str">
        <x:f>IF(J367&lt;=$P$2,"CI-1",IF(J367&lt;=$P$3,"CI-2",IF(J367&lt;=$P$4,"CI-3",IF(J367&lt;=$P$5,"CI-4","CI-5"))))</x:f>
        <x:v>CI-1</x:v>
      </x:c>
    </x:row>
    <x:row r="368">
      <x:c r="J368" t="n">
        <x:f>SUM(B368:I368)</x:f>
        <x:v>0</x:v>
      </x:c>
      <x:c r="K368" t="str">
        <x:f>IF(J368&lt;=$P$2,"CI-1",IF(J368&lt;=$P$3,"CI-2",IF(J368&lt;=$P$4,"CI-3",IF(J368&lt;=$P$5,"CI-4","CI-5"))))</x:f>
        <x:v>CI-1</x:v>
      </x:c>
    </x:row>
    <x:row r="369">
      <x:c r="J369" t="n">
        <x:f>SUM(B369:I369)</x:f>
        <x:v>0</x:v>
      </x:c>
      <x:c r="K369" t="str">
        <x:f>IF(J369&lt;=$P$2,"CI-1",IF(J369&lt;=$P$3,"CI-2",IF(J369&lt;=$P$4,"CI-3",IF(J369&lt;=$P$5,"CI-4","CI-5"))))</x:f>
        <x:v>CI-1</x:v>
      </x:c>
    </x:row>
    <x:row r="370">
      <x:c r="J370" t="n">
        <x:f>SUM(B370:I370)</x:f>
        <x:v>0</x:v>
      </x:c>
      <x:c r="K370" t="str">
        <x:f>IF(J370&lt;=$P$2,"CI-1",IF(J370&lt;=$P$3,"CI-2",IF(J370&lt;=$P$4,"CI-3",IF(J370&lt;=$P$5,"CI-4","CI-5"))))</x:f>
        <x:v>CI-1</x:v>
      </x:c>
    </x:row>
    <x:row r="371">
      <x:c r="J371" t="n">
        <x:f>SUM(B371:I371)</x:f>
        <x:v>0</x:v>
      </x:c>
      <x:c r="K371" t="str">
        <x:f>IF(J371&lt;=$P$2,"CI-1",IF(J371&lt;=$P$3,"CI-2",IF(J371&lt;=$P$4,"CI-3",IF(J371&lt;=$P$5,"CI-4","CI-5"))))</x:f>
        <x:v>CI-1</x:v>
      </x:c>
    </x:row>
    <x:row r="372">
      <x:c r="J372" t="n">
        <x:f>SUM(B372:I372)</x:f>
        <x:v>0</x:v>
      </x:c>
      <x:c r="K372" t="str">
        <x:f>IF(J372&lt;=$P$2,"CI-1",IF(J372&lt;=$P$3,"CI-2",IF(J372&lt;=$P$4,"CI-3",IF(J372&lt;=$P$5,"CI-4","CI-5"))))</x:f>
        <x:v>CI-1</x:v>
      </x:c>
    </x:row>
    <x:row r="373">
      <x:c r="J373" t="n">
        <x:f>SUM(B373:I373)</x:f>
        <x:v>0</x:v>
      </x:c>
      <x:c r="K373" t="str">
        <x:f>IF(J373&lt;=$P$2,"CI-1",IF(J373&lt;=$P$3,"CI-2",IF(J373&lt;=$P$4,"CI-3",IF(J373&lt;=$P$5,"CI-4","CI-5"))))</x:f>
        <x:v>CI-1</x:v>
      </x:c>
    </x:row>
    <x:row r="374">
      <x:c r="J374" t="n">
        <x:f>SUM(B374:I374)</x:f>
        <x:v>0</x:v>
      </x:c>
      <x:c r="K374" t="str">
        <x:f>IF(J374&lt;=$P$2,"CI-1",IF(J374&lt;=$P$3,"CI-2",IF(J374&lt;=$P$4,"CI-3",IF(J374&lt;=$P$5,"CI-4","CI-5"))))</x:f>
        <x:v>CI-1</x:v>
      </x:c>
    </x:row>
    <x:row r="375">
      <x:c r="J375" t="n">
        <x:f>SUM(B375:I375)</x:f>
        <x:v>0</x:v>
      </x:c>
      <x:c r="K375" t="str">
        <x:f>IF(J375&lt;=$P$2,"CI-1",IF(J375&lt;=$P$3,"CI-2",IF(J375&lt;=$P$4,"CI-3",IF(J375&lt;=$P$5,"CI-4","CI-5"))))</x:f>
        <x:v>CI-1</x:v>
      </x:c>
    </x:row>
    <x:row r="376">
      <x:c r="J376" t="n">
        <x:f>SUM(B376:I376)</x:f>
        <x:v>0</x:v>
      </x:c>
      <x:c r="K376" t="str">
        <x:f>IF(J376&lt;=$P$2,"CI-1",IF(J376&lt;=$P$3,"CI-2",IF(J376&lt;=$P$4,"CI-3",IF(J376&lt;=$P$5,"CI-4","CI-5"))))</x:f>
        <x:v>CI-1</x:v>
      </x:c>
    </x:row>
    <x:row r="377">
      <x:c r="J377" t="n">
        <x:f>SUM(B377:I377)</x:f>
        <x:v>0</x:v>
      </x:c>
      <x:c r="K377" t="str">
        <x:f>IF(J377&lt;=$P$2,"CI-1",IF(J377&lt;=$P$3,"CI-2",IF(J377&lt;=$P$4,"CI-3",IF(J377&lt;=$P$5,"CI-4","CI-5"))))</x:f>
        <x:v>CI-1</x:v>
      </x:c>
    </x:row>
    <x:row r="378">
      <x:c r="J378" t="n">
        <x:f>SUM(B378:I378)</x:f>
        <x:v>0</x:v>
      </x:c>
      <x:c r="K378" t="str">
        <x:f>IF(J378&lt;=$P$2,"CI-1",IF(J378&lt;=$P$3,"CI-2",IF(J378&lt;=$P$4,"CI-3",IF(J378&lt;=$P$5,"CI-4","CI-5"))))</x:f>
        <x:v>CI-1</x:v>
      </x:c>
    </x:row>
    <x:row r="379">
      <x:c r="J379" t="n">
        <x:f>SUM(B379:I379)</x:f>
        <x:v>0</x:v>
      </x:c>
      <x:c r="K379" t="str">
        <x:f>IF(J379&lt;=$P$2,"CI-1",IF(J379&lt;=$P$3,"CI-2",IF(J379&lt;=$P$4,"CI-3",IF(J379&lt;=$P$5,"CI-4","CI-5"))))</x:f>
        <x:v>CI-1</x:v>
      </x:c>
    </x:row>
    <x:row r="380">
      <x:c r="J380" t="n">
        <x:f>SUM(B380:I380)</x:f>
        <x:v>0</x:v>
      </x:c>
      <x:c r="K380" t="str">
        <x:f>IF(J380&lt;=$P$2,"CI-1",IF(J380&lt;=$P$3,"CI-2",IF(J380&lt;=$P$4,"CI-3",IF(J380&lt;=$P$5,"CI-4","CI-5"))))</x:f>
        <x:v>CI-1</x:v>
      </x:c>
    </x:row>
    <x:row r="381">
      <x:c r="J381" t="n">
        <x:f>SUM(B381:I381)</x:f>
        <x:v>0</x:v>
      </x:c>
      <x:c r="K381" t="str">
        <x:f>IF(J381&lt;=$P$2,"CI-1",IF(J381&lt;=$P$3,"CI-2",IF(J381&lt;=$P$4,"CI-3",IF(J381&lt;=$P$5,"CI-4","CI-5"))))</x:f>
        <x:v>CI-1</x:v>
      </x:c>
    </x:row>
    <x:row r="382">
      <x:c r="J382" t="n">
        <x:f>SUM(B382:I382)</x:f>
        <x:v>0</x:v>
      </x:c>
      <x:c r="K382" t="str">
        <x:f>IF(J382&lt;=$P$2,"CI-1",IF(J382&lt;=$P$3,"CI-2",IF(J382&lt;=$P$4,"CI-3",IF(J382&lt;=$P$5,"CI-4","CI-5"))))</x:f>
        <x:v>CI-1</x:v>
      </x:c>
    </x:row>
    <x:row r="383">
      <x:c r="J383" t="n">
        <x:f>SUM(B383:I383)</x:f>
        <x:v>0</x:v>
      </x:c>
      <x:c r="K383" t="str">
        <x:f>IF(J383&lt;=$P$2,"CI-1",IF(J383&lt;=$P$3,"CI-2",IF(J383&lt;=$P$4,"CI-3",IF(J383&lt;=$P$5,"CI-4","CI-5"))))</x:f>
        <x:v>CI-1</x:v>
      </x:c>
    </x:row>
    <x:row r="384">
      <x:c r="J384" t="n">
        <x:f>SUM(B384:I384)</x:f>
        <x:v>0</x:v>
      </x:c>
      <x:c r="K384" t="str">
        <x:f>IF(J384&lt;=$P$2,"CI-1",IF(J384&lt;=$P$3,"CI-2",IF(J384&lt;=$P$4,"CI-3",IF(J384&lt;=$P$5,"CI-4","CI-5"))))</x:f>
        <x:v>CI-1</x:v>
      </x:c>
    </x:row>
    <x:row r="385">
      <x:c r="J385" t="n">
        <x:f>SUM(B385:I385)</x:f>
        <x:v>0</x:v>
      </x:c>
      <x:c r="K385" t="str">
        <x:f>IF(J385&lt;=$P$2,"CI-1",IF(J385&lt;=$P$3,"CI-2",IF(J385&lt;=$P$4,"CI-3",IF(J385&lt;=$P$5,"CI-4","CI-5"))))</x:f>
        <x:v>CI-1</x:v>
      </x:c>
    </x:row>
    <x:row r="386">
      <x:c r="J386" t="n">
        <x:f>SUM(B386:I386)</x:f>
        <x:v>0</x:v>
      </x:c>
      <x:c r="K386" t="str">
        <x:f>IF(J386&lt;=$P$2,"CI-1",IF(J386&lt;=$P$3,"CI-2",IF(J386&lt;=$P$4,"CI-3",IF(J386&lt;=$P$5,"CI-4","CI-5"))))</x:f>
        <x:v>CI-1</x:v>
      </x:c>
    </x:row>
    <x:row r="387">
      <x:c r="J387" t="n">
        <x:f>SUM(B387:I387)</x:f>
        <x:v>0</x:v>
      </x:c>
      <x:c r="K387" t="str">
        <x:f>IF(J387&lt;=$P$2,"CI-1",IF(J387&lt;=$P$3,"CI-2",IF(J387&lt;=$P$4,"CI-3",IF(J387&lt;=$P$5,"CI-4","CI-5"))))</x:f>
        <x:v>CI-1</x:v>
      </x:c>
    </x:row>
    <x:row r="388">
      <x:c r="J388" t="n">
        <x:f>SUM(B388:I388)</x:f>
        <x:v>0</x:v>
      </x:c>
      <x:c r="K388" t="str">
        <x:f>IF(J388&lt;=$P$2,"CI-1",IF(J388&lt;=$P$3,"CI-2",IF(J388&lt;=$P$4,"CI-3",IF(J388&lt;=$P$5,"CI-4","CI-5"))))</x:f>
        <x:v>CI-1</x:v>
      </x:c>
    </x:row>
    <x:row r="389">
      <x:c r="J389" t="n">
        <x:f>SUM(B389:I389)</x:f>
        <x:v>0</x:v>
      </x:c>
      <x:c r="K389" t="str">
        <x:f>IF(J389&lt;=$P$2,"CI-1",IF(J389&lt;=$P$3,"CI-2",IF(J389&lt;=$P$4,"CI-3",IF(J389&lt;=$P$5,"CI-4","CI-5"))))</x:f>
        <x:v>CI-1</x:v>
      </x:c>
    </x:row>
    <x:row r="390">
      <x:c r="J390" t="n">
        <x:f>SUM(B390:I390)</x:f>
        <x:v>0</x:v>
      </x:c>
      <x:c r="K390" t="str">
        <x:f>IF(J390&lt;=$P$2,"CI-1",IF(J390&lt;=$P$3,"CI-2",IF(J390&lt;=$P$4,"CI-3",IF(J390&lt;=$P$5,"CI-4","CI-5"))))</x:f>
        <x:v>CI-1</x:v>
      </x:c>
    </x:row>
    <x:row r="391">
      <x:c r="J391" t="n">
        <x:f>SUM(B391:I391)</x:f>
        <x:v>0</x:v>
      </x:c>
      <x:c r="K391" t="str">
        <x:f>IF(J391&lt;=$P$2,"CI-1",IF(J391&lt;=$P$3,"CI-2",IF(J391&lt;=$P$4,"CI-3",IF(J391&lt;=$P$5,"CI-4","CI-5"))))</x:f>
        <x:v>CI-1</x:v>
      </x:c>
    </x:row>
    <x:row r="392">
      <x:c r="J392" t="n">
        <x:f>SUM(B392:I392)</x:f>
        <x:v>0</x:v>
      </x:c>
      <x:c r="K392" t="str">
        <x:f>IF(J392&lt;=$P$2,"CI-1",IF(J392&lt;=$P$3,"CI-2",IF(J392&lt;=$P$4,"CI-3",IF(J392&lt;=$P$5,"CI-4","CI-5"))))</x:f>
        <x:v>CI-1</x:v>
      </x:c>
    </x:row>
    <x:row r="393">
      <x:c r="J393" t="n">
        <x:f>SUM(B393:I393)</x:f>
        <x:v>0</x:v>
      </x:c>
      <x:c r="K393" t="str">
        <x:f>IF(J393&lt;=$P$2,"CI-1",IF(J393&lt;=$P$3,"CI-2",IF(J393&lt;=$P$4,"CI-3",IF(J393&lt;=$P$5,"CI-4","CI-5"))))</x:f>
        <x:v>CI-1</x:v>
      </x:c>
    </x:row>
    <x:row r="394">
      <x:c r="J394" t="n">
        <x:f>SUM(B394:I394)</x:f>
        <x:v>0</x:v>
      </x:c>
      <x:c r="K394" t="str">
        <x:f>IF(J394&lt;=$P$2,"CI-1",IF(J394&lt;=$P$3,"CI-2",IF(J394&lt;=$P$4,"CI-3",IF(J394&lt;=$P$5,"CI-4","CI-5"))))</x:f>
        <x:v>CI-1</x:v>
      </x:c>
    </x:row>
    <x:row r="395">
      <x:c r="J395" t="n">
        <x:f>SUM(B395:I395)</x:f>
        <x:v>0</x:v>
      </x:c>
      <x:c r="K395" t="str">
        <x:f>IF(J395&lt;=$P$2,"CI-1",IF(J395&lt;=$P$3,"CI-2",IF(J395&lt;=$P$4,"CI-3",IF(J395&lt;=$P$5,"CI-4","CI-5"))))</x:f>
        <x:v>CI-1</x:v>
      </x:c>
    </x:row>
    <x:row r="396">
      <x:c r="J396" t="n">
        <x:f>SUM(B396:I396)</x:f>
        <x:v>0</x:v>
      </x:c>
      <x:c r="K396" t="str">
        <x:f>IF(J396&lt;=$P$2,"CI-1",IF(J396&lt;=$P$3,"CI-2",IF(J396&lt;=$P$4,"CI-3",IF(J396&lt;=$P$5,"CI-4","CI-5"))))</x:f>
        <x:v>CI-1</x:v>
      </x:c>
    </x:row>
    <x:row r="397">
      <x:c r="J397" t="n">
        <x:f>SUM(B397:I397)</x:f>
        <x:v>0</x:v>
      </x:c>
      <x:c r="K397" t="str">
        <x:f>IF(J397&lt;=$P$2,"CI-1",IF(J397&lt;=$P$3,"CI-2",IF(J397&lt;=$P$4,"CI-3",IF(J397&lt;=$P$5,"CI-4","CI-5"))))</x:f>
        <x:v>CI-1</x:v>
      </x:c>
    </x:row>
    <x:row r="398">
      <x:c r="J398" t="n">
        <x:f>SUM(B398:I398)</x:f>
        <x:v>0</x:v>
      </x:c>
      <x:c r="K398" t="str">
        <x:f>IF(J398&lt;=$P$2,"CI-1",IF(J398&lt;=$P$3,"CI-2",IF(J398&lt;=$P$4,"CI-3",IF(J398&lt;=$P$5,"CI-4","CI-5"))))</x:f>
        <x:v>CI-1</x:v>
      </x:c>
    </x:row>
    <x:row r="399">
      <x:c r="J399" t="n">
        <x:f>SUM(B399:I399)</x:f>
        <x:v>0</x:v>
      </x:c>
      <x:c r="K399" t="str">
        <x:f>IF(J399&lt;=$P$2,"CI-1",IF(J399&lt;=$P$3,"CI-2",IF(J399&lt;=$P$4,"CI-3",IF(J399&lt;=$P$5,"CI-4","CI-5"))))</x:f>
        <x:v>CI-1</x:v>
      </x:c>
    </x:row>
    <x:row r="400">
      <x:c r="J400" t="n">
        <x:f>SUM(B400:I400)</x:f>
        <x:v>0</x:v>
      </x:c>
      <x:c r="K400" t="str">
        <x:f>IF(J400&lt;=$P$2,"CI-1",IF(J400&lt;=$P$3,"CI-2",IF(J400&lt;=$P$4,"CI-3",IF(J400&lt;=$P$5,"CI-4","CI-5"))))</x:f>
        <x:v>CI-1</x:v>
      </x:c>
    </x:row>
    <x:row r="401">
      <x:c r="J401" t="n">
        <x:f>SUM(B401:I401)</x:f>
        <x:v>0</x:v>
      </x:c>
      <x:c r="K401" t="str">
        <x:f>IF(J401&lt;=$P$2,"CI-1",IF(J401&lt;=$P$3,"CI-2",IF(J401&lt;=$P$4,"CI-3",IF(J401&lt;=$P$5,"CI-4","CI-5"))))</x:f>
        <x:v>CI-1</x:v>
      </x:c>
    </x:row>
    <x:row r="402">
      <x:c r="J402" t="n">
        <x:f>SUM(B402:I402)</x:f>
        <x:v>0</x:v>
      </x:c>
      <x:c r="K402" t="str">
        <x:f>IF(J402&lt;=$P$2,"CI-1",IF(J402&lt;=$P$3,"CI-2",IF(J402&lt;=$P$4,"CI-3",IF(J402&lt;=$P$5,"CI-4","CI-5"))))</x:f>
        <x:v>CI-1</x:v>
      </x:c>
    </x:row>
    <x:row r="403">
      <x:c r="J403" t="n">
        <x:f>SUM(B403:I403)</x:f>
        <x:v>0</x:v>
      </x:c>
      <x:c r="K403" t="str">
        <x:f>IF(J403&lt;=$P$2,"CI-1",IF(J403&lt;=$P$3,"CI-2",IF(J403&lt;=$P$4,"CI-3",IF(J403&lt;=$P$5,"CI-4","CI-5"))))</x:f>
        <x:v>CI-1</x:v>
      </x:c>
    </x:row>
    <x:row r="404">
      <x:c r="J404" t="n">
        <x:f>SUM(B404:I404)</x:f>
        <x:v>0</x:v>
      </x:c>
      <x:c r="K404" t="str">
        <x:f>IF(J404&lt;=$P$2,"CI-1",IF(J404&lt;=$P$3,"CI-2",IF(J404&lt;=$P$4,"CI-3",IF(J404&lt;=$P$5,"CI-4","CI-5"))))</x:f>
        <x:v>CI-1</x:v>
      </x:c>
    </x:row>
    <x:row r="405">
      <x:c r="J405" t="n">
        <x:f>SUM(B405:I405)</x:f>
        <x:v>0</x:v>
      </x:c>
      <x:c r="K405" t="str">
        <x:f>IF(J405&lt;=$P$2,"CI-1",IF(J405&lt;=$P$3,"CI-2",IF(J405&lt;=$P$4,"CI-3",IF(J405&lt;=$P$5,"CI-4","CI-5"))))</x:f>
        <x:v>CI-1</x:v>
      </x:c>
    </x:row>
    <x:row r="406">
      <x:c r="J406" t="n">
        <x:f>SUM(B406:I406)</x:f>
        <x:v>0</x:v>
      </x:c>
      <x:c r="K406" t="str">
        <x:f>IF(J406&lt;=$P$2,"CI-1",IF(J406&lt;=$P$3,"CI-2",IF(J406&lt;=$P$4,"CI-3",IF(J406&lt;=$P$5,"CI-4","CI-5"))))</x:f>
        <x:v>CI-1</x:v>
      </x:c>
    </x:row>
    <x:row r="407">
      <x:c r="J407" t="n">
        <x:f>SUM(B407:I407)</x:f>
        <x:v>0</x:v>
      </x:c>
      <x:c r="K407" t="str">
        <x:f>IF(J407&lt;=$P$2,"CI-1",IF(J407&lt;=$P$3,"CI-2",IF(J407&lt;=$P$4,"CI-3",IF(J407&lt;=$P$5,"CI-4","CI-5"))))</x:f>
        <x:v>CI-1</x:v>
      </x:c>
    </x:row>
    <x:row r="408">
      <x:c r="J408" t="n">
        <x:f>SUM(B408:I408)</x:f>
        <x:v>0</x:v>
      </x:c>
      <x:c r="K408" t="str">
        <x:f>IF(J408&lt;=$P$2,"CI-1",IF(J408&lt;=$P$3,"CI-2",IF(J408&lt;=$P$4,"CI-3",IF(J408&lt;=$P$5,"CI-4","CI-5"))))</x:f>
        <x:v>CI-1</x:v>
      </x:c>
    </x:row>
    <x:row r="409">
      <x:c r="J409" t="n">
        <x:f>SUM(B409:I409)</x:f>
        <x:v>0</x:v>
      </x:c>
      <x:c r="K409" t="str">
        <x:f>IF(J409&lt;=$P$2,"CI-1",IF(J409&lt;=$P$3,"CI-2",IF(J409&lt;=$P$4,"CI-3",IF(J409&lt;=$P$5,"CI-4","CI-5"))))</x:f>
        <x:v>CI-1</x:v>
      </x:c>
    </x:row>
    <x:row r="410">
      <x:c r="J410" t="n">
        <x:f>SUM(B410:I410)</x:f>
        <x:v>0</x:v>
      </x:c>
      <x:c r="K410" t="str">
        <x:f>IF(J410&lt;=$P$2,"CI-1",IF(J410&lt;=$P$3,"CI-2",IF(J410&lt;=$P$4,"CI-3",IF(J410&lt;=$P$5,"CI-4","CI-5"))))</x:f>
        <x:v>CI-1</x:v>
      </x:c>
    </x:row>
    <x:row r="411">
      <x:c r="J411" t="n">
        <x:f>SUM(B411:I411)</x:f>
        <x:v>0</x:v>
      </x:c>
      <x:c r="K411" t="str">
        <x:f>IF(J411&lt;=$P$2,"CI-1",IF(J411&lt;=$P$3,"CI-2",IF(J411&lt;=$P$4,"CI-3",IF(J411&lt;=$P$5,"CI-4","CI-5"))))</x:f>
        <x:v>CI-1</x:v>
      </x:c>
    </x:row>
    <x:row r="412">
      <x:c r="J412" t="n">
        <x:f>SUM(B412:I412)</x:f>
        <x:v>0</x:v>
      </x:c>
      <x:c r="K412" t="str">
        <x:f>IF(J412&lt;=$P$2,"CI-1",IF(J412&lt;=$P$3,"CI-2",IF(J412&lt;=$P$4,"CI-3",IF(J412&lt;=$P$5,"CI-4","CI-5"))))</x:f>
        <x:v>CI-1</x:v>
      </x:c>
    </x:row>
    <x:row r="413">
      <x:c r="J413" t="n">
        <x:f>SUM(B413:I413)</x:f>
        <x:v>0</x:v>
      </x:c>
      <x:c r="K413" t="str">
        <x:f>IF(J413&lt;=$P$2,"CI-1",IF(J413&lt;=$P$3,"CI-2",IF(J413&lt;=$P$4,"CI-3",IF(J413&lt;=$P$5,"CI-4","CI-5"))))</x:f>
        <x:v>CI-1</x:v>
      </x:c>
    </x:row>
    <x:row r="414">
      <x:c r="J414" t="n">
        <x:f>SUM(B414:I414)</x:f>
        <x:v>0</x:v>
      </x:c>
      <x:c r="K414" t="str">
        <x:f>IF(J414&lt;=$P$2,"CI-1",IF(J414&lt;=$P$3,"CI-2",IF(J414&lt;=$P$4,"CI-3",IF(J414&lt;=$P$5,"CI-4","CI-5"))))</x:f>
        <x:v>CI-1</x:v>
      </x:c>
    </x:row>
    <x:row r="415">
      <x:c r="J415" t="n">
        <x:f>SUM(B415:I415)</x:f>
        <x:v>0</x:v>
      </x:c>
      <x:c r="K415" t="str">
        <x:f>IF(J415&lt;=$P$2,"CI-1",IF(J415&lt;=$P$3,"CI-2",IF(J415&lt;=$P$4,"CI-3",IF(J415&lt;=$P$5,"CI-4","CI-5"))))</x:f>
        <x:v>CI-1</x:v>
      </x:c>
    </x:row>
    <x:row r="416">
      <x:c r="J416" t="n">
        <x:f>SUM(B416:I416)</x:f>
        <x:v>0</x:v>
      </x:c>
      <x:c r="K416" t="str">
        <x:f>IF(J416&lt;=$P$2,"CI-1",IF(J416&lt;=$P$3,"CI-2",IF(J416&lt;=$P$4,"CI-3",IF(J416&lt;=$P$5,"CI-4","CI-5"))))</x:f>
        <x:v>CI-1</x:v>
      </x:c>
    </x:row>
    <x:row r="417">
      <x:c r="J417" t="n">
        <x:f>SUM(B417:I417)</x:f>
        <x:v>0</x:v>
      </x:c>
      <x:c r="K417" t="str">
        <x:f>IF(J417&lt;=$P$2,"CI-1",IF(J417&lt;=$P$3,"CI-2",IF(J417&lt;=$P$4,"CI-3",IF(J417&lt;=$P$5,"CI-4","CI-5"))))</x:f>
        <x:v>CI-1</x:v>
      </x:c>
    </x:row>
    <x:row r="418">
      <x:c r="J418" t="n">
        <x:f>SUM(B418:I418)</x:f>
        <x:v>0</x:v>
      </x:c>
      <x:c r="K418" t="str">
        <x:f>IF(J418&lt;=$P$2,"CI-1",IF(J418&lt;=$P$3,"CI-2",IF(J418&lt;=$P$4,"CI-3",IF(J418&lt;=$P$5,"CI-4","CI-5"))))</x:f>
        <x:v>CI-1</x:v>
      </x:c>
    </x:row>
    <x:row r="419">
      <x:c r="J419" t="n">
        <x:f>SUM(B419:I419)</x:f>
        <x:v>0</x:v>
      </x:c>
      <x:c r="K419" t="str">
        <x:f>IF(J419&lt;=$P$2,"CI-1",IF(J419&lt;=$P$3,"CI-2",IF(J419&lt;=$P$4,"CI-3",IF(J419&lt;=$P$5,"CI-4","CI-5"))))</x:f>
        <x:v>CI-1</x:v>
      </x:c>
    </x:row>
    <x:row r="420">
      <x:c r="J420" t="n">
        <x:f>SUM(B420:I420)</x:f>
        <x:v>0</x:v>
      </x:c>
      <x:c r="K420" t="str">
        <x:f>IF(J420&lt;=$P$2,"CI-1",IF(J420&lt;=$P$3,"CI-2",IF(J420&lt;=$P$4,"CI-3",IF(J420&lt;=$P$5,"CI-4","CI-5"))))</x:f>
        <x:v>CI-1</x:v>
      </x:c>
    </x:row>
    <x:row r="421">
      <x:c r="J421" t="n">
        <x:f>SUM(B421:I421)</x:f>
        <x:v>0</x:v>
      </x:c>
      <x:c r="K421" t="str">
        <x:f>IF(J421&lt;=$P$2,"CI-1",IF(J421&lt;=$P$3,"CI-2",IF(J421&lt;=$P$4,"CI-3",IF(J421&lt;=$P$5,"CI-4","CI-5"))))</x:f>
        <x:v>CI-1</x:v>
      </x:c>
    </x:row>
    <x:row r="422">
      <x:c r="J422" t="n">
        <x:f>SUM(B422:I422)</x:f>
        <x:v>0</x:v>
      </x:c>
      <x:c r="K422" t="str">
        <x:f>IF(J422&lt;=$P$2,"CI-1",IF(J422&lt;=$P$3,"CI-2",IF(J422&lt;=$P$4,"CI-3",IF(J422&lt;=$P$5,"CI-4","CI-5"))))</x:f>
        <x:v>CI-1</x:v>
      </x:c>
    </x:row>
    <x:row r="423">
      <x:c r="J423" t="n">
        <x:f>SUM(B423:I423)</x:f>
        <x:v>0</x:v>
      </x:c>
      <x:c r="K423" t="str">
        <x:f>IF(J423&lt;=$P$2,"CI-1",IF(J423&lt;=$P$3,"CI-2",IF(J423&lt;=$P$4,"CI-3",IF(J423&lt;=$P$5,"CI-4","CI-5"))))</x:f>
        <x:v>CI-1</x:v>
      </x:c>
    </x:row>
    <x:row r="424">
      <x:c r="J424" t="n">
        <x:f>SUM(B424:I424)</x:f>
        <x:v>0</x:v>
      </x:c>
      <x:c r="K424" t="str">
        <x:f>IF(J424&lt;=$P$2,"CI-1",IF(J424&lt;=$P$3,"CI-2",IF(J424&lt;=$P$4,"CI-3",IF(J424&lt;=$P$5,"CI-4","CI-5"))))</x:f>
        <x:v>CI-1</x:v>
      </x:c>
    </x:row>
    <x:row r="425">
      <x:c r="J425" t="n">
        <x:f>SUM(B425:I425)</x:f>
        <x:v>0</x:v>
      </x:c>
      <x:c r="K425" t="str">
        <x:f>IF(J425&lt;=$P$2,"CI-1",IF(J425&lt;=$P$3,"CI-2",IF(J425&lt;=$P$4,"CI-3",IF(J425&lt;=$P$5,"CI-4","CI-5"))))</x:f>
        <x:v>CI-1</x:v>
      </x:c>
    </x:row>
    <x:row r="426">
      <x:c r="J426" t="n">
        <x:f>SUM(B426:I426)</x:f>
        <x:v>0</x:v>
      </x:c>
      <x:c r="K426" t="str">
        <x:f>IF(J426&lt;=$P$2,"CI-1",IF(J426&lt;=$P$3,"CI-2",IF(J426&lt;=$P$4,"CI-3",IF(J426&lt;=$P$5,"CI-4","CI-5"))))</x:f>
        <x:v>CI-1</x:v>
      </x:c>
    </x:row>
    <x:row r="427">
      <x:c r="J427" t="n">
        <x:f>SUM(B427:I427)</x:f>
        <x:v>0</x:v>
      </x:c>
      <x:c r="K427" t="str">
        <x:f>IF(J427&lt;=$P$2,"CI-1",IF(J427&lt;=$P$3,"CI-2",IF(J427&lt;=$P$4,"CI-3",IF(J427&lt;=$P$5,"CI-4","CI-5"))))</x:f>
        <x:v>CI-1</x:v>
      </x:c>
    </x:row>
    <x:row r="428">
      <x:c r="J428" t="n">
        <x:f>SUM(B428:I428)</x:f>
        <x:v>0</x:v>
      </x:c>
      <x:c r="K428" t="str">
        <x:f>IF(J428&lt;=$P$2,"CI-1",IF(J428&lt;=$P$3,"CI-2",IF(J428&lt;=$P$4,"CI-3",IF(J428&lt;=$P$5,"CI-4","CI-5"))))</x:f>
        <x:v>CI-1</x:v>
      </x:c>
    </x:row>
    <x:row r="429">
      <x:c r="J429" t="n">
        <x:f>SUM(B429:I429)</x:f>
        <x:v>0</x:v>
      </x:c>
      <x:c r="K429" t="str">
        <x:f>IF(J429&lt;=$P$2,"CI-1",IF(J429&lt;=$P$3,"CI-2",IF(J429&lt;=$P$4,"CI-3",IF(J429&lt;=$P$5,"CI-4","CI-5"))))</x:f>
        <x:v>CI-1</x:v>
      </x:c>
    </x:row>
    <x:row r="430">
      <x:c r="J430" t="n">
        <x:f>SUM(B430:I430)</x:f>
        <x:v>0</x:v>
      </x:c>
      <x:c r="K430" t="str">
        <x:f>IF(J430&lt;=$P$2,"CI-1",IF(J430&lt;=$P$3,"CI-2",IF(J430&lt;=$P$4,"CI-3",IF(J430&lt;=$P$5,"CI-4","CI-5"))))</x:f>
        <x:v>CI-1</x:v>
      </x:c>
    </x:row>
    <x:row r="431">
      <x:c r="J431" t="n">
        <x:f>SUM(B431:I431)</x:f>
        <x:v>0</x:v>
      </x:c>
      <x:c r="K431" t="str">
        <x:f>IF(J431&lt;=$P$2,"CI-1",IF(J431&lt;=$P$3,"CI-2",IF(J431&lt;=$P$4,"CI-3",IF(J431&lt;=$P$5,"CI-4","CI-5"))))</x:f>
        <x:v>CI-1</x:v>
      </x:c>
    </x:row>
    <x:row r="432">
      <x:c r="J432" t="n">
        <x:f>SUM(B432:I432)</x:f>
        <x:v>0</x:v>
      </x:c>
      <x:c r="K432" t="str">
        <x:f>IF(J432&lt;=$P$2,"CI-1",IF(J432&lt;=$P$3,"CI-2",IF(J432&lt;=$P$4,"CI-3",IF(J432&lt;=$P$5,"CI-4","CI-5"))))</x:f>
        <x:v>CI-1</x:v>
      </x:c>
    </x:row>
    <x:row r="433">
      <x:c r="J433" t="n">
        <x:f>SUM(B433:I433)</x:f>
        <x:v>0</x:v>
      </x:c>
      <x:c r="K433" t="str">
        <x:f>IF(J433&lt;=$P$2,"CI-1",IF(J433&lt;=$P$3,"CI-2",IF(J433&lt;=$P$4,"CI-3",IF(J433&lt;=$P$5,"CI-4","CI-5"))))</x:f>
        <x:v>CI-1</x:v>
      </x:c>
    </x:row>
    <x:row r="434">
      <x:c r="J434" t="n">
        <x:f>SUM(B434:I434)</x:f>
        <x:v>0</x:v>
      </x:c>
      <x:c r="K434" t="str">
        <x:f>IF(J434&lt;=$P$2,"CI-1",IF(J434&lt;=$P$3,"CI-2",IF(J434&lt;=$P$4,"CI-3",IF(J434&lt;=$P$5,"CI-4","CI-5"))))</x:f>
        <x:v>CI-1</x:v>
      </x:c>
    </x:row>
    <x:row r="435">
      <x:c r="J435" t="n">
        <x:f>SUM(B435:I435)</x:f>
        <x:v>0</x:v>
      </x:c>
      <x:c r="K435" t="str">
        <x:f>IF(J435&lt;=$P$2,"CI-1",IF(J435&lt;=$P$3,"CI-2",IF(J435&lt;=$P$4,"CI-3",IF(J435&lt;=$P$5,"CI-4","CI-5"))))</x:f>
        <x:v>CI-1</x:v>
      </x:c>
    </x:row>
    <x:row r="436">
      <x:c r="J436" t="n">
        <x:f>SUM(B436:I436)</x:f>
        <x:v>0</x:v>
      </x:c>
      <x:c r="K436" t="str">
        <x:f>IF(J436&lt;=$P$2,"CI-1",IF(J436&lt;=$P$3,"CI-2",IF(J436&lt;=$P$4,"CI-3",IF(J436&lt;=$P$5,"CI-4","CI-5"))))</x:f>
        <x:v>CI-1</x:v>
      </x:c>
    </x:row>
    <x:row r="437">
      <x:c r="J437" t="n">
        <x:f>SUM(B437:I437)</x:f>
        <x:v>0</x:v>
      </x:c>
      <x:c r="K437" t="str">
        <x:f>IF(J437&lt;=$P$2,"CI-1",IF(J437&lt;=$P$3,"CI-2",IF(J437&lt;=$P$4,"CI-3",IF(J437&lt;=$P$5,"CI-4","CI-5"))))</x:f>
        <x:v>CI-1</x:v>
      </x:c>
    </x:row>
    <x:row r="438">
      <x:c r="J438" t="n">
        <x:f>SUM(B438:I438)</x:f>
        <x:v>0</x:v>
      </x:c>
      <x:c r="K438" t="str">
        <x:f>IF(J438&lt;=$P$2,"CI-1",IF(J438&lt;=$P$3,"CI-2",IF(J438&lt;=$P$4,"CI-3",IF(J438&lt;=$P$5,"CI-4","CI-5"))))</x:f>
        <x:v>CI-1</x:v>
      </x:c>
    </x:row>
    <x:row r="439">
      <x:c r="J439" t="n">
        <x:f>SUM(B439:I439)</x:f>
        <x:v>0</x:v>
      </x:c>
      <x:c r="K439" t="str">
        <x:f>IF(J439&lt;=$P$2,"CI-1",IF(J439&lt;=$P$3,"CI-2",IF(J439&lt;=$P$4,"CI-3",IF(J439&lt;=$P$5,"CI-4","CI-5"))))</x:f>
        <x:v>CI-1</x:v>
      </x:c>
    </x:row>
    <x:row r="440">
      <x:c r="J440" t="n">
        <x:f>SUM(B440:I440)</x:f>
        <x:v>0</x:v>
      </x:c>
      <x:c r="K440" t="str">
        <x:f>IF(J440&lt;=$P$2,"CI-1",IF(J440&lt;=$P$3,"CI-2",IF(J440&lt;=$P$4,"CI-3",IF(J440&lt;=$P$5,"CI-4","CI-5"))))</x:f>
        <x:v>CI-1</x:v>
      </x:c>
    </x:row>
    <x:row r="441">
      <x:c r="J441" t="n">
        <x:f>SUM(B441:I441)</x:f>
        <x:v>0</x:v>
      </x:c>
      <x:c r="K441" t="str">
        <x:f>IF(J441&lt;=$P$2,"CI-1",IF(J441&lt;=$P$3,"CI-2",IF(J441&lt;=$P$4,"CI-3",IF(J441&lt;=$P$5,"CI-4","CI-5"))))</x:f>
        <x:v>CI-1</x:v>
      </x:c>
    </x:row>
    <x:row r="442">
      <x:c r="J442" t="n">
        <x:f>SUM(B442:I442)</x:f>
        <x:v>0</x:v>
      </x:c>
      <x:c r="K442" t="str">
        <x:f>IF(J442&lt;=$P$2,"CI-1",IF(J442&lt;=$P$3,"CI-2",IF(J442&lt;=$P$4,"CI-3",IF(J442&lt;=$P$5,"CI-4","CI-5"))))</x:f>
        <x:v>CI-1</x:v>
      </x:c>
    </x:row>
    <x:row r="443">
      <x:c r="J443" t="n">
        <x:f>SUM(B443:I443)</x:f>
        <x:v>0</x:v>
      </x:c>
      <x:c r="K443" t="str">
        <x:f>IF(J443&lt;=$P$2,"CI-1",IF(J443&lt;=$P$3,"CI-2",IF(J443&lt;=$P$4,"CI-3",IF(J443&lt;=$P$5,"CI-4","CI-5"))))</x:f>
        <x:v>CI-1</x:v>
      </x:c>
    </x:row>
    <x:row r="444">
      <x:c r="J444" t="n">
        <x:f>SUM(B444:I444)</x:f>
        <x:v>0</x:v>
      </x:c>
      <x:c r="K444" t="str">
        <x:f>IF(J444&lt;=$P$2,"CI-1",IF(J444&lt;=$P$3,"CI-2",IF(J444&lt;=$P$4,"CI-3",IF(J444&lt;=$P$5,"CI-4","CI-5"))))</x:f>
        <x:v>CI-1</x:v>
      </x:c>
    </x:row>
    <x:row r="445">
      <x:c r="J445" t="n">
        <x:f>SUM(B445:I445)</x:f>
        <x:v>0</x:v>
      </x:c>
      <x:c r="K445" t="str">
        <x:f>IF(J445&lt;=$P$2,"CI-1",IF(J445&lt;=$P$3,"CI-2",IF(J445&lt;=$P$4,"CI-3",IF(J445&lt;=$P$5,"CI-4","CI-5"))))</x:f>
        <x:v>CI-1</x:v>
      </x:c>
    </x:row>
    <x:row r="446">
      <x:c r="J446" t="n">
        <x:f>SUM(B446:I446)</x:f>
        <x:v>0</x:v>
      </x:c>
      <x:c r="K446" t="str">
        <x:f>IF(J446&lt;=$P$2,"CI-1",IF(J446&lt;=$P$3,"CI-2",IF(J446&lt;=$P$4,"CI-3",IF(J446&lt;=$P$5,"CI-4","CI-5"))))</x:f>
        <x:v>CI-1</x:v>
      </x:c>
    </x:row>
    <x:row r="447">
      <x:c r="J447" t="n">
        <x:f>SUM(B447:I447)</x:f>
        <x:v>0</x:v>
      </x:c>
      <x:c r="K447" t="str">
        <x:f>IF(J447&lt;=$P$2,"CI-1",IF(J447&lt;=$P$3,"CI-2",IF(J447&lt;=$P$4,"CI-3",IF(J447&lt;=$P$5,"CI-4","CI-5"))))</x:f>
        <x:v>CI-1</x:v>
      </x:c>
    </x:row>
    <x:row r="448">
      <x:c r="J448" t="n">
        <x:f>SUM(B448:I448)</x:f>
        <x:v>0</x:v>
      </x:c>
      <x:c r="K448" t="str">
        <x:f>IF(J448&lt;=$P$2,"CI-1",IF(J448&lt;=$P$3,"CI-2",IF(J448&lt;=$P$4,"CI-3",IF(J448&lt;=$P$5,"CI-4","CI-5"))))</x:f>
        <x:v>CI-1</x:v>
      </x:c>
    </x:row>
    <x:row r="449">
      <x:c r="J449" t="n">
        <x:f>SUM(B449:I449)</x:f>
        <x:v>0</x:v>
      </x:c>
      <x:c r="K449" t="str">
        <x:f>IF(J449&lt;=$P$2,"CI-1",IF(J449&lt;=$P$3,"CI-2",IF(J449&lt;=$P$4,"CI-3",IF(J449&lt;=$P$5,"CI-4","CI-5"))))</x:f>
        <x:v>CI-1</x:v>
      </x:c>
    </x:row>
    <x:row r="450">
      <x:c r="J450" t="n">
        <x:f>SUM(B450:I450)</x:f>
        <x:v>0</x:v>
      </x:c>
      <x:c r="K450" t="str">
        <x:f>IF(J450&lt;=$P$2,"CI-1",IF(J450&lt;=$P$3,"CI-2",IF(J450&lt;=$P$4,"CI-3",IF(J450&lt;=$P$5,"CI-4","CI-5"))))</x:f>
        <x:v>CI-1</x:v>
      </x:c>
    </x:row>
    <x:row r="451">
      <x:c r="J451" t="n">
        <x:f>SUM(B451:I451)</x:f>
        <x:v>0</x:v>
      </x:c>
      <x:c r="K451" t="str">
        <x:f>IF(J451&lt;=$P$2,"CI-1",IF(J451&lt;=$P$3,"CI-2",IF(J451&lt;=$P$4,"CI-3",IF(J451&lt;=$P$5,"CI-4","CI-5"))))</x:f>
        <x:v>CI-1</x:v>
      </x:c>
    </x:row>
    <x:row r="452">
      <x:c r="J452" t="n">
        <x:f>SUM(B452:I452)</x:f>
        <x:v>0</x:v>
      </x:c>
      <x:c r="K452" t="str">
        <x:f>IF(J452&lt;=$P$2,"CI-1",IF(J452&lt;=$P$3,"CI-2",IF(J452&lt;=$P$4,"CI-3",IF(J452&lt;=$P$5,"CI-4","CI-5"))))</x:f>
        <x:v>CI-1</x:v>
      </x:c>
    </x:row>
    <x:row r="453">
      <x:c r="J453" t="n">
        <x:f>SUM(B453:I453)</x:f>
        <x:v>0</x:v>
      </x:c>
      <x:c r="K453" t="str">
        <x:f>IF(J453&lt;=$P$2,"CI-1",IF(J453&lt;=$P$3,"CI-2",IF(J453&lt;=$P$4,"CI-3",IF(J453&lt;=$P$5,"CI-4","CI-5"))))</x:f>
        <x:v>CI-1</x:v>
      </x:c>
    </x:row>
    <x:row r="454">
      <x:c r="J454" t="n">
        <x:f>SUM(B454:I454)</x:f>
        <x:v>0</x:v>
      </x:c>
      <x:c r="K454" t="str">
        <x:f>IF(J454&lt;=$P$2,"CI-1",IF(J454&lt;=$P$3,"CI-2",IF(J454&lt;=$P$4,"CI-3",IF(J454&lt;=$P$5,"CI-4","CI-5"))))</x:f>
        <x:v>CI-1</x:v>
      </x:c>
    </x:row>
    <x:row r="455">
      <x:c r="J455" t="n">
        <x:f>SUM(B455:I455)</x:f>
        <x:v>0</x:v>
      </x:c>
      <x:c r="K455" t="str">
        <x:f>IF(J455&lt;=$P$2,"CI-1",IF(J455&lt;=$P$3,"CI-2",IF(J455&lt;=$P$4,"CI-3",IF(J455&lt;=$P$5,"CI-4","CI-5"))))</x:f>
        <x:v>CI-1</x:v>
      </x:c>
    </x:row>
    <x:row r="456">
      <x:c r="J456" t="n">
        <x:f>SUM(B456:I456)</x:f>
        <x:v>0</x:v>
      </x:c>
      <x:c r="K456" t="str">
        <x:f>IF(J456&lt;=$P$2,"CI-1",IF(J456&lt;=$P$3,"CI-2",IF(J456&lt;=$P$4,"CI-3",IF(J456&lt;=$P$5,"CI-4","CI-5"))))</x:f>
        <x:v>CI-1</x:v>
      </x:c>
    </x:row>
    <x:row r="457">
      <x:c r="J457" t="n">
        <x:f>SUM(B457:I457)</x:f>
        <x:v>0</x:v>
      </x:c>
      <x:c r="K457" t="str">
        <x:f>IF(J457&lt;=$P$2,"CI-1",IF(J457&lt;=$P$3,"CI-2",IF(J457&lt;=$P$4,"CI-3",IF(J457&lt;=$P$5,"CI-4","CI-5"))))</x:f>
        <x:v>CI-1</x:v>
      </x:c>
    </x:row>
    <x:row r="458">
      <x:c r="J458" t="n">
        <x:f>SUM(B458:I458)</x:f>
        <x:v>0</x:v>
      </x:c>
      <x:c r="K458" t="str">
        <x:f>IF(J458&lt;=$P$2,"CI-1",IF(J458&lt;=$P$3,"CI-2",IF(J458&lt;=$P$4,"CI-3",IF(J458&lt;=$P$5,"CI-4","CI-5"))))</x:f>
        <x:v>CI-1</x:v>
      </x:c>
    </x:row>
    <x:row r="459">
      <x:c r="J459" t="n">
        <x:f>SUM(B459:I459)</x:f>
        <x:v>0</x:v>
      </x:c>
      <x:c r="K459" t="str">
        <x:f>IF(J459&lt;=$P$2,"CI-1",IF(J459&lt;=$P$3,"CI-2",IF(J459&lt;=$P$4,"CI-3",IF(J459&lt;=$P$5,"CI-4","CI-5"))))</x:f>
        <x:v>CI-1</x:v>
      </x:c>
    </x:row>
    <x:row r="460">
      <x:c r="J460" t="n">
        <x:f>SUM(B460:I460)</x:f>
        <x:v>0</x:v>
      </x:c>
      <x:c r="K460" t="str">
        <x:f>IF(J460&lt;=$P$2,"CI-1",IF(J460&lt;=$P$3,"CI-2",IF(J460&lt;=$P$4,"CI-3",IF(J460&lt;=$P$5,"CI-4","CI-5"))))</x:f>
        <x:v>CI-1</x:v>
      </x:c>
    </x:row>
    <x:row r="461">
      <x:c r="J461" t="n">
        <x:f>SUM(B461:I461)</x:f>
        <x:v>0</x:v>
      </x:c>
      <x:c r="K461" t="str">
        <x:f>IF(J461&lt;=$P$2,"CI-1",IF(J461&lt;=$P$3,"CI-2",IF(J461&lt;=$P$4,"CI-3",IF(J461&lt;=$P$5,"CI-4","CI-5"))))</x:f>
        <x:v>CI-1</x:v>
      </x:c>
    </x:row>
    <x:row r="462">
      <x:c r="J462" t="n">
        <x:f>SUM(B462:I462)</x:f>
        <x:v>0</x:v>
      </x:c>
      <x:c r="K462" t="str">
        <x:f>IF(J462&lt;=$P$2,"CI-1",IF(J462&lt;=$P$3,"CI-2",IF(J462&lt;=$P$4,"CI-3",IF(J462&lt;=$P$5,"CI-4","CI-5"))))</x:f>
        <x:v>CI-1</x:v>
      </x:c>
    </x:row>
    <x:row r="463">
      <x:c r="J463" t="n">
        <x:f>SUM(B463:I463)</x:f>
        <x:v>0</x:v>
      </x:c>
      <x:c r="K463" t="str">
        <x:f>IF(J463&lt;=$P$2,"CI-1",IF(J463&lt;=$P$3,"CI-2",IF(J463&lt;=$P$4,"CI-3",IF(J463&lt;=$P$5,"CI-4","CI-5"))))</x:f>
        <x:v>CI-1</x:v>
      </x:c>
    </x:row>
    <x:row r="464">
      <x:c r="J464" t="n">
        <x:f>SUM(B464:I464)</x:f>
        <x:v>0</x:v>
      </x:c>
      <x:c r="K464" t="str">
        <x:f>IF(J464&lt;=$P$2,"CI-1",IF(J464&lt;=$P$3,"CI-2",IF(J464&lt;=$P$4,"CI-3",IF(J464&lt;=$P$5,"CI-4","CI-5"))))</x:f>
        <x:v>CI-1</x:v>
      </x:c>
    </x:row>
    <x:row r="465">
      <x:c r="J465" t="n">
        <x:f>SUM(B465:I465)</x:f>
        <x:v>0</x:v>
      </x:c>
      <x:c r="K465" t="str">
        <x:f>IF(J465&lt;=$P$2,"CI-1",IF(J465&lt;=$P$3,"CI-2",IF(J465&lt;=$P$4,"CI-3",IF(J465&lt;=$P$5,"CI-4","CI-5"))))</x:f>
        <x:v>CI-1</x:v>
      </x:c>
    </x:row>
    <x:row r="466">
      <x:c r="J466" t="n">
        <x:f>SUM(B466:I466)</x:f>
        <x:v>0</x:v>
      </x:c>
      <x:c r="K466" t="str">
        <x:f>IF(J466&lt;=$P$2,"CI-1",IF(J466&lt;=$P$3,"CI-2",IF(J466&lt;=$P$4,"CI-3",IF(J466&lt;=$P$5,"CI-4","CI-5"))))</x:f>
        <x:v>CI-1</x:v>
      </x:c>
    </x:row>
    <x:row r="467">
      <x:c r="J467" t="n">
        <x:f>SUM(B467:I467)</x:f>
        <x:v>0</x:v>
      </x:c>
      <x:c r="K467" t="str">
        <x:f>IF(J467&lt;=$P$2,"CI-1",IF(J467&lt;=$P$3,"CI-2",IF(J467&lt;=$P$4,"CI-3",IF(J467&lt;=$P$5,"CI-4","CI-5"))))</x:f>
        <x:v>CI-1</x:v>
      </x:c>
    </x:row>
    <x:row r="468">
      <x:c r="J468" t="n">
        <x:f>SUM(B468:I468)</x:f>
        <x:v>0</x:v>
      </x:c>
      <x:c r="K468" t="str">
        <x:f>IF(J468&lt;=$P$2,"CI-1",IF(J468&lt;=$P$3,"CI-2",IF(J468&lt;=$P$4,"CI-3",IF(J468&lt;=$P$5,"CI-4","CI-5"))))</x:f>
        <x:v>CI-1</x:v>
      </x:c>
    </x:row>
    <x:row r="469">
      <x:c r="J469" t="n">
        <x:f>SUM(B469:I469)</x:f>
        <x:v>0</x:v>
      </x:c>
      <x:c r="K469" t="str">
        <x:f>IF(J469&lt;=$P$2,"CI-1",IF(J469&lt;=$P$3,"CI-2",IF(J469&lt;=$P$4,"CI-3",IF(J469&lt;=$P$5,"CI-4","CI-5"))))</x:f>
        <x:v>CI-1</x:v>
      </x:c>
    </x:row>
    <x:row r="470">
      <x:c r="J470" t="n">
        <x:f>SUM(B470:I470)</x:f>
        <x:v>0</x:v>
      </x:c>
      <x:c r="K470" t="str">
        <x:f>IF(J470&lt;=$P$2,"CI-1",IF(J470&lt;=$P$3,"CI-2",IF(J470&lt;=$P$4,"CI-3",IF(J470&lt;=$P$5,"CI-4","CI-5"))))</x:f>
        <x:v>CI-1</x:v>
      </x:c>
    </x:row>
    <x:row r="471">
      <x:c r="J471" t="n">
        <x:f>SUM(B471:I471)</x:f>
        <x:v>0</x:v>
      </x:c>
      <x:c r="K471" t="str">
        <x:f>IF(J471&lt;=$P$2,"CI-1",IF(J471&lt;=$P$3,"CI-2",IF(J471&lt;=$P$4,"CI-3",IF(J471&lt;=$P$5,"CI-4","CI-5"))))</x:f>
        <x:v>CI-1</x:v>
      </x:c>
    </x:row>
    <x:row r="472">
      <x:c r="J472" t="n">
        <x:f>SUM(B472:I472)</x:f>
        <x:v>0</x:v>
      </x:c>
      <x:c r="K472" t="str">
        <x:f>IF(J472&lt;=$P$2,"CI-1",IF(J472&lt;=$P$3,"CI-2",IF(J472&lt;=$P$4,"CI-3",IF(J472&lt;=$P$5,"CI-4","CI-5"))))</x:f>
        <x:v>CI-1</x:v>
      </x:c>
    </x:row>
    <x:row r="473">
      <x:c r="J473" t="n">
        <x:f>SUM(B473:I473)</x:f>
        <x:v>0</x:v>
      </x:c>
      <x:c r="K473" t="str">
        <x:f>IF(J473&lt;=$P$2,"CI-1",IF(J473&lt;=$P$3,"CI-2",IF(J473&lt;=$P$4,"CI-3",IF(J473&lt;=$P$5,"CI-4","CI-5"))))</x:f>
        <x:v>CI-1</x:v>
      </x:c>
    </x:row>
    <x:row r="474">
      <x:c r="J474" t="n">
        <x:f>SUM(B474:I474)</x:f>
        <x:v>0</x:v>
      </x:c>
      <x:c r="K474" t="str">
        <x:f>IF(J474&lt;=$P$2,"CI-1",IF(J474&lt;=$P$3,"CI-2",IF(J474&lt;=$P$4,"CI-3",IF(J474&lt;=$P$5,"CI-4","CI-5"))))</x:f>
        <x:v>CI-1</x:v>
      </x:c>
    </x:row>
    <x:row r="475">
      <x:c r="J475" t="n">
        <x:f>SUM(B475:I475)</x:f>
        <x:v>0</x:v>
      </x:c>
      <x:c r="K475" t="str">
        <x:f>IF(J475&lt;=$P$2,"CI-1",IF(J475&lt;=$P$3,"CI-2",IF(J475&lt;=$P$4,"CI-3",IF(J475&lt;=$P$5,"CI-4","CI-5"))))</x:f>
        <x:v>CI-1</x:v>
      </x:c>
    </x:row>
    <x:row r="476">
      <x:c r="J476" t="n">
        <x:f>SUM(B476:I476)</x:f>
        <x:v>0</x:v>
      </x:c>
      <x:c r="K476" t="str">
        <x:f>IF(J476&lt;=$P$2,"CI-1",IF(J476&lt;=$P$3,"CI-2",IF(J476&lt;=$P$4,"CI-3",IF(J476&lt;=$P$5,"CI-4","CI-5"))))</x:f>
        <x:v>CI-1</x:v>
      </x:c>
    </x:row>
    <x:row r="477">
      <x:c r="J477" t="n">
        <x:f>SUM(B477:I477)</x:f>
        <x:v>0</x:v>
      </x:c>
      <x:c r="K477" t="str">
        <x:f>IF(J477&lt;=$P$2,"CI-1",IF(J477&lt;=$P$3,"CI-2",IF(J477&lt;=$P$4,"CI-3",IF(J477&lt;=$P$5,"CI-4","CI-5"))))</x:f>
        <x:v>CI-1</x:v>
      </x:c>
    </x:row>
    <x:row r="478">
      <x:c r="J478" t="n">
        <x:f>SUM(B478:I478)</x:f>
        <x:v>0</x:v>
      </x:c>
      <x:c r="K478" t="str">
        <x:f>IF(J478&lt;=$P$2,"CI-1",IF(J478&lt;=$P$3,"CI-2",IF(J478&lt;=$P$4,"CI-3",IF(J478&lt;=$P$5,"CI-4","CI-5"))))</x:f>
        <x:v>CI-1</x:v>
      </x:c>
    </x:row>
    <x:row r="479">
      <x:c r="J479" t="n">
        <x:f>SUM(B479:I479)</x:f>
        <x:v>0</x:v>
      </x:c>
      <x:c r="K479" t="str">
        <x:f>IF(J479&lt;=$P$2,"CI-1",IF(J479&lt;=$P$3,"CI-2",IF(J479&lt;=$P$4,"CI-3",IF(J479&lt;=$P$5,"CI-4","CI-5"))))</x:f>
        <x:v>CI-1</x:v>
      </x:c>
    </x:row>
    <x:row r="480">
      <x:c r="J480" t="n">
        <x:f>SUM(B480:I480)</x:f>
        <x:v>0</x:v>
      </x:c>
      <x:c r="K480" t="str">
        <x:f>IF(J480&lt;=$P$2,"CI-1",IF(J480&lt;=$P$3,"CI-2",IF(J480&lt;=$P$4,"CI-3",IF(J480&lt;=$P$5,"CI-4","CI-5"))))</x:f>
        <x:v>CI-1</x:v>
      </x:c>
    </x:row>
    <x:row r="481">
      <x:c r="J481" t="n">
        <x:f>SUM(B481:I481)</x:f>
        <x:v>0</x:v>
      </x:c>
      <x:c r="K481" t="str">
        <x:f>IF(J481&lt;=$P$2,"CI-1",IF(J481&lt;=$P$3,"CI-2",IF(J481&lt;=$P$4,"CI-3",IF(J481&lt;=$P$5,"CI-4","CI-5"))))</x:f>
        <x:v>CI-1</x:v>
      </x:c>
    </x:row>
    <x:row r="482">
      <x:c r="J482" t="n">
        <x:f>SUM(B482:I482)</x:f>
        <x:v>0</x:v>
      </x:c>
      <x:c r="K482" t="str">
        <x:f>IF(J482&lt;=$P$2,"CI-1",IF(J482&lt;=$P$3,"CI-2",IF(J482&lt;=$P$4,"CI-3",IF(J482&lt;=$P$5,"CI-4","CI-5"))))</x:f>
        <x:v>CI-1</x:v>
      </x:c>
    </x:row>
    <x:row r="483">
      <x:c r="J483" t="n">
        <x:f>SUM(B483:I483)</x:f>
        <x:v>0</x:v>
      </x:c>
      <x:c r="K483" t="str">
        <x:f>IF(J483&lt;=$P$2,"CI-1",IF(J483&lt;=$P$3,"CI-2",IF(J483&lt;=$P$4,"CI-3",IF(J483&lt;=$P$5,"CI-4","CI-5"))))</x:f>
        <x:v>CI-1</x:v>
      </x:c>
    </x:row>
    <x:row r="484">
      <x:c r="J484" t="n">
        <x:f>SUM(B484:I484)</x:f>
        <x:v>0</x:v>
      </x:c>
      <x:c r="K484" t="str">
        <x:f>IF(J484&lt;=$P$2,"CI-1",IF(J484&lt;=$P$3,"CI-2",IF(J484&lt;=$P$4,"CI-3",IF(J484&lt;=$P$5,"CI-4","CI-5"))))</x:f>
        <x:v>CI-1</x:v>
      </x:c>
    </x:row>
    <x:row r="485">
      <x:c r="J485" t="n">
        <x:f>SUM(B485:I485)</x:f>
        <x:v>0</x:v>
      </x:c>
      <x:c r="K485" t="str">
        <x:f>IF(J485&lt;=$P$2,"CI-1",IF(J485&lt;=$P$3,"CI-2",IF(J485&lt;=$P$4,"CI-3",IF(J485&lt;=$P$5,"CI-4","CI-5"))))</x:f>
        <x:v>CI-1</x:v>
      </x:c>
    </x:row>
    <x:row r="486">
      <x:c r="J486" t="n">
        <x:f>SUM(B486:I486)</x:f>
        <x:v>0</x:v>
      </x:c>
      <x:c r="K486" t="str">
        <x:f>IF(J486&lt;=$P$2,"CI-1",IF(J486&lt;=$P$3,"CI-2",IF(J486&lt;=$P$4,"CI-3",IF(J486&lt;=$P$5,"CI-4","CI-5"))))</x:f>
        <x:v>CI-1</x:v>
      </x:c>
    </x:row>
    <x:row r="487">
      <x:c r="J487" t="n">
        <x:f>SUM(B487:I487)</x:f>
        <x:v>0</x:v>
      </x:c>
      <x:c r="K487" t="str">
        <x:f>IF(J487&lt;=$P$2,"CI-1",IF(J487&lt;=$P$3,"CI-2",IF(J487&lt;=$P$4,"CI-3",IF(J487&lt;=$P$5,"CI-4","CI-5"))))</x:f>
        <x:v>CI-1</x:v>
      </x:c>
    </x:row>
    <x:row r="488">
      <x:c r="J488" t="n">
        <x:f>SUM(B488:I488)</x:f>
        <x:v>0</x:v>
      </x:c>
      <x:c r="K488" t="str">
        <x:f>IF(J488&lt;=$P$2,"CI-1",IF(J488&lt;=$P$3,"CI-2",IF(J488&lt;=$P$4,"CI-3",IF(J488&lt;=$P$5,"CI-4","CI-5"))))</x:f>
        <x:v>CI-1</x:v>
      </x:c>
    </x:row>
    <x:row r="489">
      <x:c r="J489" t="n">
        <x:f>SUM(B489:I489)</x:f>
        <x:v>0</x:v>
      </x:c>
      <x:c r="K489" t="str">
        <x:f>IF(J489&lt;=$P$2,"CI-1",IF(J489&lt;=$P$3,"CI-2",IF(J489&lt;=$P$4,"CI-3",IF(J489&lt;=$P$5,"CI-4","CI-5"))))</x:f>
        <x:v>CI-1</x:v>
      </x:c>
    </x:row>
    <x:row r="490">
      <x:c r="J490" t="n">
        <x:f>SUM(B490:I490)</x:f>
        <x:v>0</x:v>
      </x:c>
      <x:c r="K490" t="str">
        <x:f>IF(J490&lt;=$P$2,"CI-1",IF(J490&lt;=$P$3,"CI-2",IF(J490&lt;=$P$4,"CI-3",IF(J490&lt;=$P$5,"CI-4","CI-5"))))</x:f>
        <x:v>CI-1</x:v>
      </x:c>
    </x:row>
    <x:row r="491">
      <x:c r="J491" t="n">
        <x:f>SUM(B491:I491)</x:f>
        <x:v>0</x:v>
      </x:c>
      <x:c r="K491" t="str">
        <x:f>IF(J491&lt;=$P$2,"CI-1",IF(J491&lt;=$P$3,"CI-2",IF(J491&lt;=$P$4,"CI-3",IF(J491&lt;=$P$5,"CI-4","CI-5"))))</x:f>
        <x:v>CI-1</x:v>
      </x:c>
    </x:row>
    <x:row r="492">
      <x:c r="J492" t="n">
        <x:f>SUM(B492:I492)</x:f>
        <x:v>0</x:v>
      </x:c>
      <x:c r="K492" t="str">
        <x:f>IF(J492&lt;=$P$2,"CI-1",IF(J492&lt;=$P$3,"CI-2",IF(J492&lt;=$P$4,"CI-3",IF(J492&lt;=$P$5,"CI-4","CI-5"))))</x:f>
        <x:v>CI-1</x:v>
      </x:c>
    </x:row>
    <x:row r="493">
      <x:c r="J493" t="n">
        <x:f>SUM(B493:I493)</x:f>
        <x:v>0</x:v>
      </x:c>
      <x:c r="K493" t="str">
        <x:f>IF(J493&lt;=$P$2,"CI-1",IF(J493&lt;=$P$3,"CI-2",IF(J493&lt;=$P$4,"CI-3",IF(J493&lt;=$P$5,"CI-4","CI-5"))))</x:f>
        <x:v>CI-1</x:v>
      </x:c>
    </x:row>
    <x:row r="494">
      <x:c r="J494" t="n">
        <x:f>SUM(B494:I494)</x:f>
        <x:v>0</x:v>
      </x:c>
      <x:c r="K494" t="str">
        <x:f>IF(J494&lt;=$P$2,"CI-1",IF(J494&lt;=$P$3,"CI-2",IF(J494&lt;=$P$4,"CI-3",IF(J494&lt;=$P$5,"CI-4","CI-5"))))</x:f>
        <x:v>CI-1</x:v>
      </x:c>
    </x:row>
    <x:row r="495">
      <x:c r="J495" t="n">
        <x:f>SUM(B495:I495)</x:f>
        <x:v>0</x:v>
      </x:c>
      <x:c r="K495" t="str">
        <x:f>IF(J495&lt;=$P$2,"CI-1",IF(J495&lt;=$P$3,"CI-2",IF(J495&lt;=$P$4,"CI-3",IF(J495&lt;=$P$5,"CI-4","CI-5"))))</x:f>
        <x:v>CI-1</x:v>
      </x:c>
    </x:row>
    <x:row r="496">
      <x:c r="J496" t="n">
        <x:f>SUM(B496:I496)</x:f>
        <x:v>0</x:v>
      </x:c>
      <x:c r="K496" t="str">
        <x:f>IF(J496&lt;=$P$2,"CI-1",IF(J496&lt;=$P$3,"CI-2",IF(J496&lt;=$P$4,"CI-3",IF(J496&lt;=$P$5,"CI-4","CI-5"))))</x:f>
        <x:v>CI-1</x:v>
      </x:c>
    </x:row>
    <x:row r="497">
      <x:c r="J497" t="n">
        <x:f>SUM(B497:I497)</x:f>
        <x:v>0</x:v>
      </x:c>
      <x:c r="K497" t="str">
        <x:f>IF(J497&lt;=$P$2,"CI-1",IF(J497&lt;=$P$3,"CI-2",IF(J497&lt;=$P$4,"CI-3",IF(J497&lt;=$P$5,"CI-4","CI-5"))))</x:f>
        <x:v>CI-1</x:v>
      </x:c>
    </x:row>
    <x:row r="498">
      <x:c r="J498" t="n">
        <x:f>SUM(B498:I498)</x:f>
        <x:v>0</x:v>
      </x:c>
      <x:c r="K498" t="str">
        <x:f>IF(J498&lt;=$P$2,"CI-1",IF(J498&lt;=$P$3,"CI-2",IF(J498&lt;=$P$4,"CI-3",IF(J498&lt;=$P$5,"CI-4","CI-5"))))</x:f>
        <x:v>CI-1</x:v>
      </x:c>
    </x:row>
    <x:row r="499">
      <x:c r="J499" t="n">
        <x:f>SUM(B499:I499)</x:f>
        <x:v>0</x:v>
      </x:c>
      <x:c r="K499" t="str">
        <x:f>IF(J499&lt;=$P$2,"CI-1",IF(J499&lt;=$P$3,"CI-2",IF(J499&lt;=$P$4,"CI-3",IF(J499&lt;=$P$5,"CI-4","CI-5"))))</x:f>
        <x:v>CI-1</x:v>
      </x:c>
    </x:row>
    <x:row r="500">
      <x:c r="J500" t="n">
        <x:f>SUM(B500:I500)</x:f>
        <x:v>0</x:v>
      </x:c>
      <x:c r="K500" t="str">
        <x:f>IF(J500&lt;=$P$2,"CI-1",IF(J500&lt;=$P$3,"CI-2",IF(J500&lt;=$P$4,"CI-3",IF(J500&lt;=$P$5,"CI-4","CI-5"))))</x:f>
        <x:v>CI-1</x:v>
      </x:c>
    </x:row>
  </x:sheetData>
  <x:pageMargins left="0.7" right="0.7" top="0.75" bottom="0.75" header="0.3" footer="0.3"/>
  <x:tableParts count="1">
    <x:tablePart xmlns:r="http://schemas.openxmlformats.org/officeDocument/2006/relationships" r:id="Rbc7a8cc3e9aa4983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18" hidden="0" customWidth="1"/>
    <x:col min="4" max="4" width="20" hidden="0" customWidth="1"/>
    <x:col min="5" max="5" width="20" hidden="0" customWidth="1"/>
    <x:col min="6" max="6" width="28" hidden="0" customWidth="1"/>
    <x:col min="7" max="7" width="38" hidden="0" customWidth="1"/>
    <x:col min="8" max="8" width="16" hidden="0" customWidth="1"/>
    <x:col min="9" max="9" width="18" hidden="0" customWidth="1"/>
    <x:col min="10" max="10" width="34" hidden="0" customWidth="1"/>
    <x:col min="11" max="11" width="34" hidden="0" customWidth="1"/>
    <x:col min="12" max="12" width="13" hidden="0" customWidth="1"/>
    <x:col min="13" max="13" width="10" hidden="0" customWidth="1"/>
    <x:col min="14" max="14" width="40" hidden="0" customWidth="1"/>
  </x:cols>
  <x:sheetData>
    <x:row r="1">
      <x:c r="A1" s="4" t="str">
        <x:v>Control ID</x:v>
      </x:c>
      <x:c r="B1" s="4" t="str">
        <x:v>Control Title</x:v>
      </x:c>
      <x:c r="C1" s="4" t="str">
        <x:v>Recommended Priority</x:v>
      </x:c>
      <x:c r="D1" s="4" t="str">
        <x:v>Status</x:v>
      </x:c>
      <x:c r="E1" s="4" t="str">
        <x:v>Owner</x:v>
      </x:c>
      <x:c r="F1" s="4" t="str">
        <x:v>Evidence IDs</x:v>
      </x:c>
      <x:c r="G1" s="4" t="str">
        <x:v>Evidence Tier</x:v>
      </x:c>
      <x:c r="H1" s="4" t="str">
        <x:v>Design Effective</x:v>
      </x:c>
      <x:c r="I1" s="4" t="str">
        <x:v>Operating Effective</x:v>
      </x:c>
      <x:c r="J1" s="4" t="str">
        <x:v>Finding</x:v>
      </x:c>
      <x:c r="K1" s="4" t="str">
        <x:v>Corrective Action</x:v>
      </x:c>
      <x:c r="L1" s="4" t="str">
        <x:v>Completion %</x:v>
      </x:c>
      <x:c r="M1" s="4" t="str">
        <x:v>RAG</x:v>
      </x:c>
      <x:c r="N1" s="4" t="str">
        <x:v>Notably Absent</x:v>
      </x:c>
    </x:row>
    <x:row r="2">
      <x:c r="A2" s="8" t="str">
        <x:v>D1-CTL-01</x:v>
      </x:c>
      <x:c r="B2" s="8" t="str">
        <x:v>DATASET PROVENANCE &amp; POISONING PREVENTION</x:v>
      </x:c>
      <x:c r="C2" s="8" t="str">
        <x:v>Critical</x:v>
      </x:c>
      <x:c r="D2" s="8" t="str">
        <x:v>Requires Assessment</x:v>
      </x:c>
      <x:c r="E2" s="8" t="str"/>
      <x:c r="F2" s="8" t="str"/>
      <x:c r="G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" s="8" t="str">
        <x:v>Not Assessed</x:v>
      </x:c>
      <x:c r="I2" s="8" t="str">
        <x:v>Not Assessed</x:v>
      </x:c>
      <x:c r="J2" s="8" t="str"/>
      <x:c r="K2" s="8" t="str"/>
      <x:c r="L2" s="8" t="n">
        <x:v>0</x:v>
      </x:c>
      <x:c r="M2" s="8" t="str">
        <x:v>Amber</x:v>
      </x:c>
      <x:c r="N2" s="8" t="str">
        <x:v>Detection of novel poisoning methods not represented in the approved test corpus; assurance against an authorized insider able to alter both data and trusted provenance records; proof that source allowlisting establishes semantic correctness.</x:v>
      </x:c>
    </x:row>
    <x:row r="3">
      <x:c r="A3" s="8" t="str">
        <x:v>D1-CTL-02</x:v>
      </x:c>
      <x:c r="B3" s="8" t="str">
        <x:v>MODEL EXTRACTION RESISTANCE</x:v>
      </x:c>
      <x:c r="C3" s="8" t="str">
        <x:v>Critical</x:v>
      </x:c>
      <x:c r="D3" s="8" t="str">
        <x:v>Requires Assessment</x:v>
      </x:c>
      <x:c r="E3" s="8" t="str"/>
      <x:c r="F3" s="8" t="str"/>
      <x:c r="G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" s="8" t="str">
        <x:v>Not Assessed</x:v>
      </x:c>
      <x:c r="I3" s="8" t="str">
        <x:v>Not Assessed</x:v>
      </x:c>
      <x:c r="J3" s="8" t="str"/>
      <x:c r="K3" s="8" t="str"/>
      <x:c r="L3" s="8" t="n">
        <x:v>0</x:v>
      </x:c>
      <x:c r="M3" s="8" t="str">
        <x:v>Amber</x:v>
      </x:c>
      <x:c r="N3" s="8" t="str">
        <x:v>A guarantee that rate limits or output controls prevent all model inference; proof that protected model logic cannot be approximated through physical-process observation or compromised vendor tooling.</x:v>
      </x:c>
    </x:row>
    <x:row r="4">
      <x:c r="A4" s="8" t="str">
        <x:v>D1-CTL-03</x:v>
      </x:c>
      <x:c r="B4" s="8" t="str">
        <x:v>BEHAVIORAL DRIFT DETECTION</x:v>
      </x:c>
      <x:c r="C4" s="8" t="str">
        <x:v>Critical</x:v>
      </x:c>
      <x:c r="D4" s="8" t="str">
        <x:v>Requires Assessment</x:v>
      </x:c>
      <x:c r="E4" s="8" t="str"/>
      <x:c r="F4" s="8" t="str"/>
      <x:c r="G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" s="8" t="str">
        <x:v>Not Assessed</x:v>
      </x:c>
      <x:c r="I4" s="8" t="str">
        <x:v>Not Assessed</x:v>
      </x:c>
      <x:c r="J4" s="8" t="str"/>
      <x:c r="K4" s="8" t="str"/>
      <x:c r="L4" s="8" t="n">
        <x:v>0</x:v>
      </x:c>
      <x:c r="M4" s="8" t="str">
        <x:v>Amber</x:v>
      </x:c>
      <x:c r="N4" s="8" t="str">
        <x:v>A universal drift threshold; assurance that statistically stable behaviour remains operationally safe; detection of changes hidden by sensor faults, seasonal shifts or coordinated manipulation.</x:v>
      </x:c>
    </x:row>
    <x:row r="5">
      <x:c r="A5" s="8" t="str">
        <x:v>D1-CTL-04</x:v>
      </x:c>
      <x:c r="B5" s="8" t="str">
        <x:v>FEDERATED LEARNING POISONING PREVENTION</x:v>
      </x:c>
      <x:c r="C5" s="8" t="str">
        <x:v>Critical</x:v>
      </x:c>
      <x:c r="D5" s="8" t="str">
        <x:v>Requires Assessment</x:v>
      </x:c>
      <x:c r="E5" s="8" t="str"/>
      <x:c r="F5" s="8" t="str"/>
      <x:c r="G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" s="8" t="str">
        <x:v>Not Assessed</x:v>
      </x:c>
      <x:c r="I5" s="8" t="str">
        <x:v>Not Assessed</x:v>
      </x:c>
      <x:c r="J5" s="8" t="str"/>
      <x:c r="K5" s="8" t="str"/>
      <x:c r="L5" s="8" t="n">
        <x:v>0</x:v>
      </x:c>
      <x:c r="M5" s="8" t="str">
        <x:v>Amber</x:v>
      </x:c>
      <x:c r="N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6">
      <x:c r="A6" s="8" t="str">
        <x:v>D1-CTL-05</x:v>
      </x:c>
      <x:c r="B6" s="8" t="str">
        <x:v>EMBEDDING SPACE ROBUSTNESS</x:v>
      </x:c>
      <x:c r="C6" s="8" t="str">
        <x:v>Critical</x:v>
      </x:c>
      <x:c r="D6" s="8" t="str">
        <x:v>Requires Assessment</x:v>
      </x:c>
      <x:c r="E6" s="8" t="str"/>
      <x:c r="F6" s="8" t="str"/>
      <x:c r="G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6" s="8" t="str">
        <x:v>Not Assessed</x:v>
      </x:c>
      <x:c r="I6" s="8" t="str">
        <x:v>Not Assessed</x:v>
      </x:c>
      <x:c r="J6" s="8" t="str"/>
      <x:c r="K6" s="8" t="str"/>
      <x:c r="L6" s="8" t="n">
        <x:v>0</x:v>
      </x:c>
      <x:c r="M6" s="8" t="str">
        <x:v>Amber</x:v>
      </x:c>
      <x:c r="N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7">
      <x:c r="A7" s="8" t="str">
        <x:v>D1-CTL-06</x:v>
      </x:c>
      <x:c r="B7" s="8" t="str">
        <x:v>POST-QUANTUM MODEL SIGNING &amp; CRYPTO HARDENING</x:v>
      </x:c>
      <x:c r="C7" s="8" t="str">
        <x:v>Critical</x:v>
      </x:c>
      <x:c r="D7" s="8" t="str">
        <x:v>Requires Assessment</x:v>
      </x:c>
      <x:c r="E7" s="8" t="str"/>
      <x:c r="F7" s="8" t="str"/>
      <x:c r="G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7" s="8" t="str">
        <x:v>Not Assessed</x:v>
      </x:c>
      <x:c r="I7" s="8" t="str">
        <x:v>Not Assessed</x:v>
      </x:c>
      <x:c r="J7" s="8" t="str"/>
      <x:c r="K7" s="8" t="str"/>
      <x:c r="L7" s="8" t="n">
        <x:v>0</x:v>
      </x:c>
      <x:c r="M7" s="8" t="str">
        <x:v>Amber</x:v>
      </x:c>
      <x:c r="N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8">
      <x:c r="A8" s="8" t="str">
        <x:v>D1-CTL-07</x:v>
      </x:c>
      <x:c r="B8" s="8" t="str">
        <x:v>LORA/ADAPTER INTEGRITY VERIFICATION</x:v>
      </x:c>
      <x:c r="C8" s="8" t="str">
        <x:v>Critical</x:v>
      </x:c>
      <x:c r="D8" s="8" t="str">
        <x:v>Requires Assessment</x:v>
      </x:c>
      <x:c r="E8" s="8" t="str"/>
      <x:c r="F8" s="8" t="str"/>
      <x:c r="G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8" s="8" t="str">
        <x:v>Not Assessed</x:v>
      </x:c>
      <x:c r="I8" s="8" t="str">
        <x:v>Not Assessed</x:v>
      </x:c>
      <x:c r="J8" s="8" t="str"/>
      <x:c r="K8" s="8" t="str"/>
      <x:c r="L8" s="8" t="n">
        <x:v>0</x:v>
      </x:c>
      <x:c r="M8" s="8" t="str">
        <x:v>Amber</x:v>
      </x:c>
      <x:c r="N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9">
      <x:c r="A9" s="8" t="str">
        <x:v>D1-CTL-08</x:v>
      </x:c>
      <x:c r="B9" s="8" t="str">
        <x:v>MODEL MERGE ATTACK DETECTION</x:v>
      </x:c>
      <x:c r="C9" s="8" t="str">
        <x:v>Critical</x:v>
      </x:c>
      <x:c r="D9" s="8" t="str">
        <x:v>Requires Assessment</x:v>
      </x:c>
      <x:c r="E9" s="8" t="str"/>
      <x:c r="F9" s="8" t="str"/>
      <x:c r="G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9" s="8" t="str">
        <x:v>Not Assessed</x:v>
      </x:c>
      <x:c r="I9" s="8" t="str">
        <x:v>Not Assessed</x:v>
      </x:c>
      <x:c r="J9" s="8" t="str"/>
      <x:c r="K9" s="8" t="str"/>
      <x:c r="L9" s="8" t="n">
        <x:v>0</x:v>
      </x:c>
      <x:c r="M9" s="8" t="str">
        <x:v>Amber</x:v>
      </x:c>
      <x:c r="N9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0">
      <x:c r="A10" s="8" t="str">
        <x:v>D1-CTL-09</x:v>
      </x:c>
      <x:c r="B10" s="8" t="str">
        <x:v>QUANTIZATION BACKDOOR SCREENING</x:v>
      </x:c>
      <x:c r="C10" s="8" t="str">
        <x:v>Critical</x:v>
      </x:c>
      <x:c r="D10" s="8" t="str">
        <x:v>Requires Assessment</x:v>
      </x:c>
      <x:c r="E10" s="8" t="str"/>
      <x:c r="F10" s="8" t="str"/>
      <x:c r="G1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0" s="8" t="str">
        <x:v>Not Assessed</x:v>
      </x:c>
      <x:c r="I10" s="8" t="str">
        <x:v>Not Assessed</x:v>
      </x:c>
      <x:c r="J10" s="8" t="str"/>
      <x:c r="K10" s="8" t="str"/>
      <x:c r="L10" s="8" t="n">
        <x:v>0</x:v>
      </x:c>
      <x:c r="M10" s="8" t="str">
        <x:v>Amber</x:v>
      </x:c>
      <x:c r="N1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1">
      <x:c r="A11" s="8" t="str">
        <x:v>D2-CTL-01</x:v>
      </x:c>
      <x:c r="B11" s="8" t="str">
        <x:v>DIRECT PROMPT INJECTION PREVENTION</x:v>
      </x:c>
      <x:c r="C11" s="8" t="str">
        <x:v>Critical</x:v>
      </x:c>
      <x:c r="D11" s="8" t="str">
        <x:v>Requires Assessment</x:v>
      </x:c>
      <x:c r="E11" s="8" t="str"/>
      <x:c r="F11" s="8" t="str"/>
      <x:c r="G1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1" s="8" t="str">
        <x:v>Not Assessed</x:v>
      </x:c>
      <x:c r="I11" s="8" t="str">
        <x:v>Not Assessed</x:v>
      </x:c>
      <x:c r="J11" s="8" t="str"/>
      <x:c r="K11" s="8" t="str"/>
      <x:c r="L11" s="8" t="n">
        <x:v>0</x:v>
      </x:c>
      <x:c r="M11" s="8" t="str">
        <x:v>Amber</x:v>
      </x:c>
      <x:c r="N11" s="8" t="str">
        <x:v>Protection against every semantic or multimodal jailbreak; permission to test adversarial payloads against live production control paths; assurance that pattern matching alone blocks novel attacks.</x:v>
      </x:c>
    </x:row>
    <x:row r="12">
      <x:c r="A12" s="8" t="str">
        <x:v>D2-CTL-02</x:v>
      </x:c>
      <x:c r="B12" s="8" t="str">
        <x:v>INDIRECT PROMPT INJECTION PREVENTION</x:v>
      </x:c>
      <x:c r="C12" s="8" t="str">
        <x:v>Critical</x:v>
      </x:c>
      <x:c r="D12" s="8" t="str">
        <x:v>Requires Assessment</x:v>
      </x:c>
      <x:c r="E12" s="8" t="str"/>
      <x:c r="F12" s="8" t="str"/>
      <x:c r="G1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2" s="8" t="str">
        <x:v>Not Assessed</x:v>
      </x:c>
      <x:c r="I12" s="8" t="str">
        <x:v>Not Assessed</x:v>
      </x:c>
      <x:c r="J12" s="8" t="str"/>
      <x:c r="K12" s="8" t="str"/>
      <x:c r="L12" s="8" t="n">
        <x:v>0</x:v>
      </x:c>
      <x:c r="M12" s="8" t="str">
        <x:v>Amber</x:v>
      </x:c>
      <x:c r="N12" s="8" t="str">
        <x:v>Protection against every semantic or multimodal jailbreak; permission to test adversarial payloads against live production control paths; assurance that pattern matching alone blocks novel attacks.</x:v>
      </x:c>
    </x:row>
    <x:row r="13">
      <x:c r="A13" s="8" t="str">
        <x:v>D2-CTL-03</x:v>
      </x:c>
      <x:c r="B13" s="8" t="str">
        <x:v>JAILBREAK RESISTANCE TESTING</x:v>
      </x:c>
      <x:c r="C13" s="8" t="str">
        <x:v>Critical</x:v>
      </x:c>
      <x:c r="D13" s="8" t="str">
        <x:v>Requires Assessment</x:v>
      </x:c>
      <x:c r="E13" s="8" t="str"/>
      <x:c r="F13" s="8" t="str"/>
      <x:c r="G1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3" s="8" t="str">
        <x:v>Not Assessed</x:v>
      </x:c>
      <x:c r="I13" s="8" t="str">
        <x:v>Not Assessed</x:v>
      </x:c>
      <x:c r="J13" s="8" t="str"/>
      <x:c r="K13" s="8" t="str"/>
      <x:c r="L13" s="8" t="n">
        <x:v>0</x:v>
      </x:c>
      <x:c r="M13" s="8" t="str">
        <x:v>Amber</x:v>
      </x:c>
      <x:c r="N13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4">
      <x:c r="A14" s="8" t="str">
        <x:v>D2-CTL-04</x:v>
      </x:c>
      <x:c r="B14" s="8" t="str">
        <x:v>MULTI-MODAL INJECTION DEFENSE</x:v>
      </x:c>
      <x:c r="C14" s="8" t="str">
        <x:v>Critical</x:v>
      </x:c>
      <x:c r="D14" s="8" t="str">
        <x:v>Requires Assessment</x:v>
      </x:c>
      <x:c r="E14" s="8" t="str"/>
      <x:c r="F14" s="8" t="str"/>
      <x:c r="G1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4" s="8" t="str">
        <x:v>Not Assessed</x:v>
      </x:c>
      <x:c r="I14" s="8" t="str">
        <x:v>Not Assessed</x:v>
      </x:c>
      <x:c r="J14" s="8" t="str"/>
      <x:c r="K14" s="8" t="str"/>
      <x:c r="L14" s="8" t="n">
        <x:v>0</x:v>
      </x:c>
      <x:c r="M14" s="8" t="str">
        <x:v>Amber</x:v>
      </x:c>
      <x:c r="N14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5">
      <x:c r="A15" s="8" t="str">
        <x:v>D2-CTL-05</x:v>
      </x:c>
      <x:c r="B15" s="8" t="str">
        <x:v>FUNCTION CALL/TOOL CALL INJECTION PREVENTION</x:v>
      </x:c>
      <x:c r="C15" s="8" t="str">
        <x:v>Critical</x:v>
      </x:c>
      <x:c r="D15" s="8" t="str">
        <x:v>Requires Assessment</x:v>
      </x:c>
      <x:c r="E15" s="8" t="str"/>
      <x:c r="F15" s="8" t="str"/>
      <x:c r="G1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5" s="8" t="str">
        <x:v>Not Assessed</x:v>
      </x:c>
      <x:c r="I15" s="8" t="str">
        <x:v>Not Assessed</x:v>
      </x:c>
      <x:c r="J15" s="8" t="str"/>
      <x:c r="K15" s="8" t="str"/>
      <x:c r="L15" s="8" t="n">
        <x:v>0</x:v>
      </x:c>
      <x:c r="M15" s="8" t="str">
        <x:v>Amber</x:v>
      </x:c>
      <x:c r="N1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6">
      <x:c r="A16" s="8" t="str">
        <x:v>D2-CTL-06</x:v>
      </x:c>
      <x:c r="B16" s="8" t="str">
        <x:v>CROSS-CONTEXT HIJACKING MITIGATION</x:v>
      </x:c>
      <x:c r="C16" s="8" t="str">
        <x:v>Critical</x:v>
      </x:c>
      <x:c r="D16" s="8" t="str">
        <x:v>Requires Assessment</x:v>
      </x:c>
      <x:c r="E16" s="8" t="str"/>
      <x:c r="F16" s="8" t="str"/>
      <x:c r="G1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6" s="8" t="str">
        <x:v>Not Assessed</x:v>
      </x:c>
      <x:c r="I16" s="8" t="str">
        <x:v>Not Assessed</x:v>
      </x:c>
      <x:c r="J16" s="8" t="str"/>
      <x:c r="K16" s="8" t="str"/>
      <x:c r="L16" s="8" t="n">
        <x:v>0</x:v>
      </x:c>
      <x:c r="M16" s="8" t="str">
        <x:v>Amber</x:v>
      </x:c>
      <x:c r="N1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7">
      <x:c r="A17" s="8" t="str">
        <x:v>D3-CTL-01</x:v>
      </x:c>
      <x:c r="B17" s="8" t="str">
        <x:v>LEAST AGENCY ENFORCEMENT</x:v>
      </x:c>
      <x:c r="C17" s="8" t="str">
        <x:v>Critical</x:v>
      </x:c>
      <x:c r="D17" s="8" t="str">
        <x:v>Requires Assessment</x:v>
      </x:c>
      <x:c r="E17" s="8" t="str"/>
      <x:c r="F17" s="8" t="str"/>
      <x:c r="G1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7" s="8" t="str">
        <x:v>Not Assessed</x:v>
      </x:c>
      <x:c r="I17" s="8" t="str">
        <x:v>Not Assessed</x:v>
      </x:c>
      <x:c r="J17" s="8" t="str"/>
      <x:c r="K17" s="8" t="str"/>
      <x:c r="L17" s="8" t="n">
        <x:v>0</x:v>
      </x:c>
      <x:c r="M17" s="8" t="str">
        <x:v>Amber</x:v>
      </x:c>
      <x:c r="N1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8">
      <x:c r="A18" s="8" t="str">
        <x:v>D3-CTL-02</x:v>
      </x:c>
      <x:c r="B18" s="8" t="str">
        <x:v>INTER-AGENT COMMUNICATION SECURITY</x:v>
      </x:c>
      <x:c r="C18" s="8" t="str">
        <x:v>Critical</x:v>
      </x:c>
      <x:c r="D18" s="8" t="str">
        <x:v>Requires Assessment</x:v>
      </x:c>
      <x:c r="E18" s="8" t="str"/>
      <x:c r="F18" s="8" t="str"/>
      <x:c r="G1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8" s="8" t="str">
        <x:v>Not Assessed</x:v>
      </x:c>
      <x:c r="I18" s="8" t="str">
        <x:v>Not Assessed</x:v>
      </x:c>
      <x:c r="J18" s="8" t="str"/>
      <x:c r="K18" s="8" t="str"/>
      <x:c r="L18" s="8" t="n">
        <x:v>0</x:v>
      </x:c>
      <x:c r="M18" s="8" t="str">
        <x:v>Amber</x:v>
      </x:c>
      <x:c r="N1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9">
      <x:c r="A19" s="8" t="str">
        <x:v>D3-CTL-03</x:v>
      </x:c>
      <x:c r="B19" s="8" t="str">
        <x:v>AGENTIC PROMPT CHAINING DETECTION</x:v>
      </x:c>
      <x:c r="C19" s="8" t="str">
        <x:v>Critical</x:v>
      </x:c>
      <x:c r="D19" s="8" t="str">
        <x:v>Requires Assessment</x:v>
      </x:c>
      <x:c r="E19" s="8" t="str"/>
      <x:c r="F19" s="8" t="str"/>
      <x:c r="G1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19" s="8" t="str">
        <x:v>Not Assessed</x:v>
      </x:c>
      <x:c r="I19" s="8" t="str">
        <x:v>Not Assessed</x:v>
      </x:c>
      <x:c r="J19" s="8" t="str"/>
      <x:c r="K19" s="8" t="str"/>
      <x:c r="L19" s="8" t="n">
        <x:v>0</x:v>
      </x:c>
      <x:c r="M19" s="8" t="str">
        <x:v>Amber</x:v>
      </x:c>
      <x:c r="N19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0">
      <x:c r="A20" s="8" t="str">
        <x:v>D3-CTL-04</x:v>
      </x:c>
      <x:c r="B20" s="8" t="str">
        <x:v>EMBODIED AI SAFETY CONTROLS</x:v>
      </x:c>
      <x:c r="C20" s="8" t="str">
        <x:v>Critical</x:v>
      </x:c>
      <x:c r="D20" s="8" t="str">
        <x:v>Requires Assessment</x:v>
      </x:c>
      <x:c r="E20" s="8" t="str"/>
      <x:c r="F20" s="8" t="str"/>
      <x:c r="G2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0" s="8" t="str">
        <x:v>Not Assessed</x:v>
      </x:c>
      <x:c r="I20" s="8" t="str">
        <x:v>Not Assessed</x:v>
      </x:c>
      <x:c r="J20" s="8" t="str"/>
      <x:c r="K20" s="8" t="str"/>
      <x:c r="L20" s="8" t="n">
        <x:v>0</x:v>
      </x:c>
      <x:c r="M20" s="8" t="str">
        <x:v>Amber</x:v>
      </x:c>
      <x:c r="N2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1">
      <x:c r="A21" s="8" t="str">
        <x:v>D3-CTL-05</x:v>
      </x:c>
      <x:c r="B21" s="8" t="str">
        <x:v>MULTI-AGENT TRUST CHAIN ATTESTATION</x:v>
      </x:c>
      <x:c r="C21" s="8" t="str">
        <x:v>Critical</x:v>
      </x:c>
      <x:c r="D21" s="8" t="str">
        <x:v>Requires Assessment</x:v>
      </x:c>
      <x:c r="E21" s="8" t="str"/>
      <x:c r="F21" s="8" t="str"/>
      <x:c r="G2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1" s="8" t="str">
        <x:v>Not Assessed</x:v>
      </x:c>
      <x:c r="I21" s="8" t="str">
        <x:v>Not Assessed</x:v>
      </x:c>
      <x:c r="J21" s="8" t="str"/>
      <x:c r="K21" s="8" t="str"/>
      <x:c r="L21" s="8" t="n">
        <x:v>0</x:v>
      </x:c>
      <x:c r="M21" s="8" t="str">
        <x:v>Amber</x:v>
      </x:c>
      <x:c r="N21" s="8" t="str">
        <x:v>An assumption of continuous external connectivity or cloud control-plane access; a requirement to deploy SPIFFE/SPIRE where offline hardware identity, signed manifests or physical controls provide a justified equivalent.</x:v>
      </x:c>
    </x:row>
    <x:row r="22">
      <x:c r="A22" s="8" t="str">
        <x:v>D3-CTL-06</x:v>
      </x:c>
      <x:c r="B22" s="8" t="str">
        <x:v>PERSISTENT MEMORY EXFILTRATION PREVENTION</x:v>
      </x:c>
      <x:c r="C22" s="8" t="str">
        <x:v>Critical</x:v>
      </x:c>
      <x:c r="D22" s="8" t="str">
        <x:v>Requires Assessment</x:v>
      </x:c>
      <x:c r="E22" s="8" t="str"/>
      <x:c r="F22" s="8" t="str"/>
      <x:c r="G2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2" s="8" t="str">
        <x:v>Not Assessed</x:v>
      </x:c>
      <x:c r="I22" s="8" t="str">
        <x:v>Not Assessed</x:v>
      </x:c>
      <x:c r="J22" s="8" t="str"/>
      <x:c r="K22" s="8" t="str"/>
      <x:c r="L22" s="8" t="n">
        <x:v>0</x:v>
      </x:c>
      <x:c r="M22" s="8" t="str">
        <x:v>Amber</x:v>
      </x:c>
      <x:c r="N22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3">
      <x:c r="A23" s="8" t="str">
        <x:v>D3-CTL-07</x:v>
      </x:c>
      <x:c r="B23" s="8" t="str">
        <x:v>SECURE MEMORY LIFECYCLE MANAGEMENT</x:v>
      </x:c>
      <x:c r="C23" s="8" t="str">
        <x:v>Critical</x:v>
      </x:c>
      <x:c r="D23" s="8" t="str">
        <x:v>Requires Assessment</x:v>
      </x:c>
      <x:c r="E23" s="8" t="str"/>
      <x:c r="F23" s="8" t="str"/>
      <x:c r="G2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3" s="8" t="str">
        <x:v>Not Assessed</x:v>
      </x:c>
      <x:c r="I23" s="8" t="str">
        <x:v>Not Assessed</x:v>
      </x:c>
      <x:c r="J23" s="8" t="str"/>
      <x:c r="K23" s="8" t="str"/>
      <x:c r="L23" s="8" t="n">
        <x:v>0</x:v>
      </x:c>
      <x:c r="M23" s="8" t="str">
        <x:v>Amber</x:v>
      </x:c>
      <x:c r="N23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4">
      <x:c r="A24" s="8" t="str">
        <x:v>D4-CTL-01</x:v>
      </x:c>
      <x:c r="B24" s="8" t="str">
        <x:v>AI BILL OF MATERIALS (AI BOM) MAINTENANCE</x:v>
      </x:c>
      <x:c r="C24" s="8" t="str">
        <x:v>Critical</x:v>
      </x:c>
      <x:c r="D24" s="8" t="str">
        <x:v>Requires Assessment</x:v>
      </x:c>
      <x:c r="E24" s="8" t="str"/>
      <x:c r="F24" s="8" t="str"/>
      <x:c r="G2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4" s="8" t="str">
        <x:v>Not Assessed</x:v>
      </x:c>
      <x:c r="I24" s="8" t="str">
        <x:v>Not Assessed</x:v>
      </x:c>
      <x:c r="J24" s="8" t="str"/>
      <x:c r="K24" s="8" t="str"/>
      <x:c r="L24" s="8" t="n">
        <x:v>0</x:v>
      </x:c>
      <x:c r="M24" s="8" t="str">
        <x:v>Amber</x:v>
      </x:c>
      <x:c r="N24" s="8" t="str">
        <x:v>An assumption that suppliers disclose model weights or training data; acceptance of vendor assertions as conclusive evidence where independent boundary testing is feasible.</x:v>
      </x:c>
    </x:row>
    <x:row r="25">
      <x:c r="A25" s="8" t="str">
        <x:v>D4-CTL-02</x:v>
      </x:c>
      <x:c r="B25" s="8" t="str">
        <x:v>MODEL FILE &amp; ARTIFACT SCANNING</x:v>
      </x:c>
      <x:c r="C25" s="8" t="str">
        <x:v>Critical</x:v>
      </x:c>
      <x:c r="D25" s="8" t="str">
        <x:v>Requires Assessment</x:v>
      </x:c>
      <x:c r="E25" s="8" t="str"/>
      <x:c r="F25" s="8" t="str"/>
      <x:c r="G2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5" s="8" t="str">
        <x:v>Not Assessed</x:v>
      </x:c>
      <x:c r="I25" s="8" t="str">
        <x:v>Not Assessed</x:v>
      </x:c>
      <x:c r="J25" s="8" t="str"/>
      <x:c r="K25" s="8" t="str"/>
      <x:c r="L25" s="8" t="n">
        <x:v>0</x:v>
      </x:c>
      <x:c r="M25" s="8" t="str">
        <x:v>Amber</x:v>
      </x:c>
      <x:c r="N2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6">
      <x:c r="A26" s="8" t="str">
        <x:v>D4-CTL-03</x:v>
      </x:c>
      <x:c r="B26" s="8" t="str">
        <x:v>MODEL HUB &amp; REGISTRY VETTING</x:v>
      </x:c>
      <x:c r="C26" s="8" t="str">
        <x:v>Critical</x:v>
      </x:c>
      <x:c r="D26" s="8" t="str">
        <x:v>Requires Assessment</x:v>
      </x:c>
      <x:c r="E26" s="8" t="str"/>
      <x:c r="F26" s="8" t="str"/>
      <x:c r="G2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6" s="8" t="str">
        <x:v>Not Assessed</x:v>
      </x:c>
      <x:c r="I26" s="8" t="str">
        <x:v>Not Assessed</x:v>
      </x:c>
      <x:c r="J26" s="8" t="str"/>
      <x:c r="K26" s="8" t="str"/>
      <x:c r="L26" s="8" t="n">
        <x:v>0</x:v>
      </x:c>
      <x:c r="M26" s="8" t="str">
        <x:v>Amber</x:v>
      </x:c>
      <x:c r="N2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7">
      <x:c r="A27" s="8" t="str">
        <x:v>D4-CTL-04</x:v>
      </x:c>
      <x:c r="B27" s="8" t="str">
        <x:v>MCP SERVER BEHAVIORAL MONITORING</x:v>
      </x:c>
      <x:c r="C27" s="8" t="str">
        <x:v>Critical</x:v>
      </x:c>
      <x:c r="D27" s="8" t="str">
        <x:v>Requires Assessment</x:v>
      </x:c>
      <x:c r="E27" s="8" t="str"/>
      <x:c r="F27" s="8" t="str"/>
      <x:c r="G2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7" s="8" t="str">
        <x:v>Not Assessed</x:v>
      </x:c>
      <x:c r="I27" s="8" t="str">
        <x:v>Not Assessed</x:v>
      </x:c>
      <x:c r="J27" s="8" t="str"/>
      <x:c r="K27" s="8" t="str"/>
      <x:c r="L27" s="8" t="n">
        <x:v>0</x:v>
      </x:c>
      <x:c r="M27" s="8" t="str">
        <x:v>Amber</x:v>
      </x:c>
      <x:c r="N2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8">
      <x:c r="A28" s="8" t="str">
        <x:v>D4-CTL-05</x:v>
      </x:c>
      <x:c r="B28" s="8" t="str">
        <x:v>THIRD-PARTY AI API SECURITY ASSESSMENT</x:v>
      </x:c>
      <x:c r="C28" s="8" t="str">
        <x:v>Critical</x:v>
      </x:c>
      <x:c r="D28" s="8" t="str">
        <x:v>Requires Assessment</x:v>
      </x:c>
      <x:c r="E28" s="8" t="str"/>
      <x:c r="F28" s="8" t="str"/>
      <x:c r="G2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8" s="8" t="str">
        <x:v>Not Assessed</x:v>
      </x:c>
      <x:c r="I28" s="8" t="str">
        <x:v>Not Assessed</x:v>
      </x:c>
      <x:c r="J28" s="8" t="str"/>
      <x:c r="K28" s="8" t="str"/>
      <x:c r="L28" s="8" t="n">
        <x:v>0</x:v>
      </x:c>
      <x:c r="M28" s="8" t="str">
        <x:v>Amber</x:v>
      </x:c>
      <x:c r="N2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9">
      <x:c r="A29" s="8" t="str">
        <x:v>D4-CTL-06</x:v>
      </x:c>
      <x:c r="B29" s="8" t="str">
        <x:v>SHADOW AI DISCOVERY &amp; GOVERNANCE</x:v>
      </x:c>
      <x:c r="C29" s="8" t="str">
        <x:v>Critical</x:v>
      </x:c>
      <x:c r="D29" s="8" t="str">
        <x:v>Requires Assessment</x:v>
      </x:c>
      <x:c r="E29" s="8" t="str"/>
      <x:c r="F29" s="8" t="str"/>
      <x:c r="G2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29" s="8" t="str">
        <x:v>Not Assessed</x:v>
      </x:c>
      <x:c r="I29" s="8" t="str">
        <x:v>Not Assessed</x:v>
      </x:c>
      <x:c r="J29" s="8" t="str"/>
      <x:c r="K29" s="8" t="str"/>
      <x:c r="L29" s="8" t="n">
        <x:v>0</x:v>
      </x:c>
      <x:c r="M29" s="8" t="str">
        <x:v>Amber</x:v>
      </x:c>
      <x:c r="N29" s="8" t="str">
        <x:v>Visibility into every offline engineering workstation, removable-media workflow or embedded vendor feature; authorization to deploy discovery agents where they could affect validated OT configurations.</x:v>
      </x:c>
    </x:row>
    <x:row r="30">
      <x:c r="A30" s="8" t="str">
        <x:v>D4-CTL-07</x:v>
      </x:c>
      <x:c r="B30" s="8" t="str">
        <x:v>AI SOFTWARE COMPOSITION ANALYSIS (SCA)</x:v>
      </x:c>
      <x:c r="C30" s="8" t="str">
        <x:v>Critical</x:v>
      </x:c>
      <x:c r="D30" s="8" t="str">
        <x:v>Requires Assessment</x:v>
      </x:c>
      <x:c r="E30" s="8" t="str"/>
      <x:c r="F30" s="8" t="str"/>
      <x:c r="G3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0" s="8" t="str">
        <x:v>Not Assessed</x:v>
      </x:c>
      <x:c r="I30" s="8" t="str">
        <x:v>Not Assessed</x:v>
      </x:c>
      <x:c r="J30" s="8" t="str"/>
      <x:c r="K30" s="8" t="str"/>
      <x:c r="L30" s="8" t="n">
        <x:v>0</x:v>
      </x:c>
      <x:c r="M30" s="8" t="str">
        <x:v>Amber</x:v>
      </x:c>
      <x:c r="N3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31">
      <x:c r="A31" s="8" t="str">
        <x:v>D5-CTL-01</x:v>
      </x:c>
      <x:c r="B31" s="8" t="str">
        <x:v>HARMFUL CONTENT BLOCKING</x:v>
      </x:c>
      <x:c r="C31" s="8" t="str">
        <x:v>High</x:v>
      </x:c>
      <x:c r="D31" s="8" t="str">
        <x:v>Requires Assessment</x:v>
      </x:c>
      <x:c r="E31" s="8" t="str"/>
      <x:c r="F31" s="8" t="str"/>
      <x:c r="G3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1" s="8" t="str">
        <x:v>Not Assessed</x:v>
      </x:c>
      <x:c r="I31" s="8" t="str">
        <x:v>Not Assessed</x:v>
      </x:c>
      <x:c r="J31" s="8" t="str"/>
      <x:c r="K31" s="8" t="str"/>
      <x:c r="L31" s="8" t="n">
        <x:v>0</x:v>
      </x:c>
      <x:c r="M31" s="8" t="str">
        <x:v>Amber</x:v>
      </x:c>
      <x:c r="N31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2">
      <x:c r="A32" s="8" t="str">
        <x:v>D5-CTL-02</x:v>
      </x:c>
      <x:c r="B32" s="8" t="str">
        <x:v>PII LEAKAGE PREVENTION</x:v>
      </x:c>
      <x:c r="C32" s="8" t="str">
        <x:v>High</x:v>
      </x:c>
      <x:c r="D32" s="8" t="str">
        <x:v>Requires Assessment</x:v>
      </x:c>
      <x:c r="E32" s="8" t="str"/>
      <x:c r="F32" s="8" t="str"/>
      <x:c r="G3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2" s="8" t="str">
        <x:v>Not Assessed</x:v>
      </x:c>
      <x:c r="I32" s="8" t="str">
        <x:v>Not Assessed</x:v>
      </x:c>
      <x:c r="J32" s="8" t="str"/>
      <x:c r="K32" s="8" t="str"/>
      <x:c r="L32" s="8" t="n">
        <x:v>0</x:v>
      </x:c>
      <x:c r="M32" s="8" t="str">
        <x:v>Amber</x:v>
      </x:c>
      <x:c r="N32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3">
      <x:c r="A33" s="8" t="str">
        <x:v>D5-CTL-03</x:v>
      </x:c>
      <x:c r="B33" s="8" t="str">
        <x:v>COPYRIGHT DETECTION</x:v>
      </x:c>
      <x:c r="C33" s="8" t="str">
        <x:v>High</x:v>
      </x:c>
      <x:c r="D33" s="8" t="str">
        <x:v>Requires Assessment</x:v>
      </x:c>
      <x:c r="E33" s="8" t="str"/>
      <x:c r="F33" s="8" t="str"/>
      <x:c r="G3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3" s="8" t="str">
        <x:v>Not Assessed</x:v>
      </x:c>
      <x:c r="I33" s="8" t="str">
        <x:v>Not Assessed</x:v>
      </x:c>
      <x:c r="J33" s="8" t="str"/>
      <x:c r="K33" s="8" t="str"/>
      <x:c r="L33" s="8" t="n">
        <x:v>0</x:v>
      </x:c>
      <x:c r="M33" s="8" t="str">
        <x:v>Amber</x:v>
      </x:c>
      <x:c r="N33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4">
      <x:c r="A34" s="8" t="str">
        <x:v>D5-CTL-04</x:v>
      </x:c>
      <x:c r="B34" s="8" t="str">
        <x:v>AI WATERMARKING ROBUSTNESS</x:v>
      </x:c>
      <x:c r="C34" s="8" t="str">
        <x:v>High</x:v>
      </x:c>
      <x:c r="D34" s="8" t="str">
        <x:v>Requires Assessment</x:v>
      </x:c>
      <x:c r="E34" s="8" t="str"/>
      <x:c r="F34" s="8" t="str"/>
      <x:c r="G3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4" s="8" t="str">
        <x:v>Not Assessed</x:v>
      </x:c>
      <x:c r="I34" s="8" t="str">
        <x:v>Not Assessed</x:v>
      </x:c>
      <x:c r="J34" s="8" t="str"/>
      <x:c r="K34" s="8" t="str"/>
      <x:c r="L34" s="8" t="n">
        <x:v>0</x:v>
      </x:c>
      <x:c r="M34" s="8" t="str">
        <x:v>Amber</x:v>
      </x:c>
      <x:c r="N34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5">
      <x:c r="A35" s="8" t="str">
        <x:v>D5-CTL-05</x:v>
      </x:c>
      <x:c r="B35" s="8" t="str">
        <x:v>PRIVACY-BY-DESIGN VERIFICATION</x:v>
      </x:c>
      <x:c r="C35" s="8" t="str">
        <x:v>High</x:v>
      </x:c>
      <x:c r="D35" s="8" t="str">
        <x:v>Requires Assessment</x:v>
      </x:c>
      <x:c r="E35" s="8" t="str"/>
      <x:c r="F35" s="8" t="str"/>
      <x:c r="G3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5" s="8" t="str">
        <x:v>Not Assessed</x:v>
      </x:c>
      <x:c r="I35" s="8" t="str">
        <x:v>Not Assessed</x:v>
      </x:c>
      <x:c r="J35" s="8" t="str"/>
      <x:c r="K35" s="8" t="str"/>
      <x:c r="L35" s="8" t="n">
        <x:v>0</x:v>
      </x:c>
      <x:c r="M35" s="8" t="str">
        <x:v>Amber</x:v>
      </x:c>
      <x:c r="N35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6">
      <x:c r="A36" s="8" t="str">
        <x:v>D5-CTL-06</x:v>
      </x:c>
      <x:c r="B36" s="8" t="str">
        <x:v>PRIVACY-PRESERVING ML VALIDATION</x:v>
      </x:c>
      <x:c r="C36" s="8" t="str">
        <x:v>High</x:v>
      </x:c>
      <x:c r="D36" s="8" t="str">
        <x:v>Requires Assessment</x:v>
      </x:c>
      <x:c r="E36" s="8" t="str"/>
      <x:c r="F36" s="8" t="str"/>
      <x:c r="G3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6" s="8" t="str">
        <x:v>Not Assessed</x:v>
      </x:c>
      <x:c r="I36" s="8" t="str">
        <x:v>Not Assessed</x:v>
      </x:c>
      <x:c r="J36" s="8" t="str"/>
      <x:c r="K36" s="8" t="str"/>
      <x:c r="L36" s="8" t="n">
        <x:v>0</x:v>
      </x:c>
      <x:c r="M36" s="8" t="str">
        <x:v>Amber</x:v>
      </x:c>
      <x:c r="N36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7">
      <x:c r="A37" s="8" t="str">
        <x:v>D6-CTL-01</x:v>
      </x:c>
      <x:c r="B37" s="8" t="str">
        <x:v>HUMAN-IN-THE-LOOP FOR HIGH-RISK ACTIONS</x:v>
      </x:c>
      <x:c r="C37" s="8" t="str">
        <x:v>Critical</x:v>
      </x:c>
      <x:c r="D37" s="8" t="str">
        <x:v>Requires Assessment</x:v>
      </x:c>
      <x:c r="E37" s="8" t="str"/>
      <x:c r="F37" s="8" t="str"/>
      <x:c r="G3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7" s="8" t="str">
        <x:v>Not Assessed</x:v>
      </x:c>
      <x:c r="I37" s="8" t="str">
        <x:v>Not Assessed</x:v>
      </x:c>
      <x:c r="J37" s="8" t="str"/>
      <x:c r="K37" s="8" t="str"/>
      <x:c r="L37" s="8" t="n">
        <x:v>0</x:v>
      </x:c>
      <x:c r="M37" s="8" t="str">
        <x:v>Amber</x:v>
      </x:c>
      <x:c r="N37" s="8" t="str">
        <x:v>Proof that a nominal human-in-the-loop has time, competence, information and authority to intervene; assurance that an override remains usable during alarm floods or degraded communications.</x:v>
      </x:c>
    </x:row>
    <x:row r="38">
      <x:c r="A38" s="8" t="str">
        <x:v>D6-CTL-02</x:v>
      </x:c>
      <x:c r="B38" s="8" t="str">
        <x:v>AUDIT TRAIL COMPLETENESS</x:v>
      </x:c>
      <x:c r="C38" s="8" t="str">
        <x:v>Critical</x:v>
      </x:c>
      <x:c r="D38" s="8" t="str">
        <x:v>Requires Assessment</x:v>
      </x:c>
      <x:c r="E38" s="8" t="str"/>
      <x:c r="F38" s="8" t="str"/>
      <x:c r="G3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8" s="8" t="str">
        <x:v>Not Assessed</x:v>
      </x:c>
      <x:c r="I38" s="8" t="str">
        <x:v>Not Assessed</x:v>
      </x:c>
      <x:c r="J38" s="8" t="str"/>
      <x:c r="K38" s="8" t="str"/>
      <x:c r="L38" s="8" t="n">
        <x:v>0</x:v>
      </x:c>
      <x:c r="M38" s="8" t="str">
        <x:v>Amber</x:v>
      </x:c>
      <x:c r="N38" s="8" t="str">
        <x:v>Proof that a nominal human-in-the-loop has time, competence, information and authority to intervene; assurance that an override remains usable during alarm floods or degraded communications.</x:v>
      </x:c>
    </x:row>
    <x:row r="39">
      <x:c r="A39" s="8" t="str">
        <x:v>D6-CTL-03</x:v>
      </x:c>
      <x:c r="B39" s="8" t="str">
        <x:v>AI MODEL CARD COMPLETENESS</x:v>
      </x:c>
      <x:c r="C39" s="8" t="str">
        <x:v>Critical</x:v>
      </x:c>
      <x:c r="D39" s="8" t="str">
        <x:v>Requires Assessment</x:v>
      </x:c>
      <x:c r="E39" s="8" t="str"/>
      <x:c r="F39" s="8" t="str"/>
      <x:c r="G3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39" s="8" t="str">
        <x:v>Not Assessed</x:v>
      </x:c>
      <x:c r="I39" s="8" t="str">
        <x:v>Not Assessed</x:v>
      </x:c>
      <x:c r="J39" s="8" t="str"/>
      <x:c r="K39" s="8" t="str"/>
      <x:c r="L39" s="8" t="n">
        <x:v>0</x:v>
      </x:c>
      <x:c r="M39" s="8" t="str">
        <x:v>Amber</x:v>
      </x:c>
      <x:c r="N39" s="8" t="str">
        <x:v>Proof that a nominal human-in-the-loop has time, competence, information and authority to intervene; assurance that an override remains usable during alarm floods or degraded communications.</x:v>
      </x:c>
    </x:row>
    <x:row r="40">
      <x:c r="A40" s="8" t="str">
        <x:v>D6-CTL-04</x:v>
      </x:c>
      <x:c r="B40" s="8" t="str">
        <x:v>AI INCIDENT RESPONSE READINESS</x:v>
      </x:c>
      <x:c r="C40" s="8" t="str">
        <x:v>Critical</x:v>
      </x:c>
      <x:c r="D40" s="8" t="str">
        <x:v>Requires Assessment</x:v>
      </x:c>
      <x:c r="E40" s="8" t="str"/>
      <x:c r="F40" s="8" t="str"/>
      <x:c r="G4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0" s="8" t="str">
        <x:v>Not Assessed</x:v>
      </x:c>
      <x:c r="I40" s="8" t="str">
        <x:v>Not Assessed</x:v>
      </x:c>
      <x:c r="J40" s="8" t="str"/>
      <x:c r="K40" s="8" t="str"/>
      <x:c r="L40" s="8" t="n">
        <x:v>0</x:v>
      </x:c>
      <x:c r="M40" s="8" t="str">
        <x:v>Amber</x:v>
      </x:c>
      <x:c r="N40" s="8" t="str">
        <x:v>Proof that a nominal human-in-the-loop has time, competence, information and authority to intervene; assurance that an override remains usable during alarm floods or degraded communications.</x:v>
      </x:c>
    </x:row>
    <x:row r="41">
      <x:c r="A41" s="8" t="str">
        <x:v>D6-CTL-05</x:v>
      </x:c>
      <x:c r="B41" s="8" t="str">
        <x:v>MODEL DEPRECATION &amp; DECOMMISSIONING</x:v>
      </x:c>
      <x:c r="C41" s="8" t="str">
        <x:v>Critical</x:v>
      </x:c>
      <x:c r="D41" s="8" t="str">
        <x:v>Requires Assessment</x:v>
      </x:c>
      <x:c r="E41" s="8" t="str"/>
      <x:c r="F41" s="8" t="str"/>
      <x:c r="G4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1" s="8" t="str">
        <x:v>Not Assessed</x:v>
      </x:c>
      <x:c r="I41" s="8" t="str">
        <x:v>Not Assessed</x:v>
      </x:c>
      <x:c r="J41" s="8" t="str"/>
      <x:c r="K41" s="8" t="str"/>
      <x:c r="L41" s="8" t="n">
        <x:v>0</x:v>
      </x:c>
      <x:c r="M41" s="8" t="str">
        <x:v>Amber</x:v>
      </x:c>
      <x:c r="N41" s="8" t="str">
        <x:v>Proof that a nominal human-in-the-loop has time, competence, information and authority to intervene; assurance that an override remains usable during alarm floods or degraded communications.</x:v>
      </x:c>
    </x:row>
    <x:row r="42">
      <x:c r="A42" s="8" t="str">
        <x:v>D6-CTL-06</x:v>
      </x:c>
      <x:c r="B42" s="8" t="str">
        <x:v>THIRD-PARTY AI VENDOR GOVERNANCE</x:v>
      </x:c>
      <x:c r="C42" s="8" t="str">
        <x:v>Critical</x:v>
      </x:c>
      <x:c r="D42" s="8" t="str">
        <x:v>Requires Assessment</x:v>
      </x:c>
      <x:c r="E42" s="8" t="str"/>
      <x:c r="F42" s="8" t="str"/>
      <x:c r="G4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2" s="8" t="str">
        <x:v>Not Assessed</x:v>
      </x:c>
      <x:c r="I42" s="8" t="str">
        <x:v>Not Assessed</x:v>
      </x:c>
      <x:c r="J42" s="8" t="str"/>
      <x:c r="K42" s="8" t="str"/>
      <x:c r="L42" s="8" t="n">
        <x:v>0</x:v>
      </x:c>
      <x:c r="M42" s="8" t="str">
        <x:v>Amber</x:v>
      </x:c>
      <x:c r="N42" s="8" t="str">
        <x:v>Proof that a nominal human-in-the-loop has time, competence, information and authority to intervene; assurance that an override remains usable during alarm floods or degraded communications.</x:v>
      </x:c>
    </x:row>
    <x:row r="43">
      <x:c r="A43" s="8" t="str">
        <x:v>D6-CTL-07</x:v>
      </x:c>
      <x:c r="B43" s="8" t="str">
        <x:v>AI RESILIENCE &amp; BUSINESS CONTINUITY</x:v>
      </x:c>
      <x:c r="C43" s="8" t="str">
        <x:v>Critical</x:v>
      </x:c>
      <x:c r="D43" s="8" t="str">
        <x:v>Requires Assessment</x:v>
      </x:c>
      <x:c r="E43" s="8" t="str"/>
      <x:c r="F43" s="8" t="str"/>
      <x:c r="G4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3" s="8" t="str">
        <x:v>Not Assessed</x:v>
      </x:c>
      <x:c r="I43" s="8" t="str">
        <x:v>Not Assessed</x:v>
      </x:c>
      <x:c r="J43" s="8" t="str"/>
      <x:c r="K43" s="8" t="str"/>
      <x:c r="L43" s="8" t="n">
        <x:v>0</x:v>
      </x:c>
      <x:c r="M43" s="8" t="str">
        <x:v>Amber</x:v>
      </x:c>
      <x:c r="N43" s="8" t="str">
        <x:v>Proof that a nominal human-in-the-loop has time, competence, information and authority to intervene; assurance that an override remains usable during alarm floods or degraded communications.</x:v>
      </x:c>
    </x:row>
    <x:row r="44">
      <x:c r="A44" s="8" t="str">
        <x:v>D7-CTL-H01</x:v>
      </x:c>
      <x:c r="B44" s="8" t="str">
        <x:v>AI-GENERATED PHISHING SIMULATION</x:v>
      </x:c>
      <x:c r="C44" s="8" t="str">
        <x:v>High</x:v>
      </x:c>
      <x:c r="D44" s="8" t="str">
        <x:v>Requires Assessment</x:v>
      </x:c>
      <x:c r="E44" s="8" t="str"/>
      <x:c r="F44" s="8" t="str"/>
      <x:c r="G4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4" s="8" t="str">
        <x:v>Not Assessed</x:v>
      </x:c>
      <x:c r="I44" s="8" t="str">
        <x:v>Not Assessed</x:v>
      </x:c>
      <x:c r="J44" s="8" t="str"/>
      <x:c r="K44" s="8" t="str"/>
      <x:c r="L44" s="8" t="n">
        <x:v>0</x:v>
      </x:c>
      <x:c r="M44" s="8" t="str">
        <x:v>Amber</x:v>
      </x:c>
      <x:c r="N44" s="8" t="str">
        <x:v>A substitute for human-factors engineering, staffing analysis, accessibility assessment or process-safety review; evidence that absence of complaints means absence of harm.</x:v>
      </x:c>
    </x:row>
    <x:row r="45">
      <x:c r="A45" s="8" t="str">
        <x:v>D7-CTL-H02</x:v>
      </x:c>
      <x:c r="B45" s="8" t="str">
        <x:v>DEEPFAKE DETECTION TRAINING</x:v>
      </x:c>
      <x:c r="C45" s="8" t="str">
        <x:v>High</x:v>
      </x:c>
      <x:c r="D45" s="8" t="str">
        <x:v>Requires Assessment</x:v>
      </x:c>
      <x:c r="E45" s="8" t="str"/>
      <x:c r="F45" s="8" t="str"/>
      <x:c r="G4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5" s="8" t="str">
        <x:v>Not Assessed</x:v>
      </x:c>
      <x:c r="I45" s="8" t="str">
        <x:v>Not Assessed</x:v>
      </x:c>
      <x:c r="J45" s="8" t="str"/>
      <x:c r="K45" s="8" t="str"/>
      <x:c r="L45" s="8" t="n">
        <x:v>0</x:v>
      </x:c>
      <x:c r="M45" s="8" t="str">
        <x:v>Amber</x:v>
      </x:c>
      <x:c r="N45" s="8" t="str">
        <x:v>A substitute for human-factors engineering, staffing analysis, accessibility assessment or process-safety review; evidence that absence of complaints means absence of harm.</x:v>
      </x:c>
    </x:row>
    <x:row r="46">
      <x:c r="A46" s="8" t="str">
        <x:v>D7-CTL-H03</x:v>
      </x:c>
      <x:c r="B46" s="8" t="str">
        <x:v>OUT-OF-BAND AUTHENTICATION</x:v>
      </x:c>
      <x:c r="C46" s="8" t="str">
        <x:v>High</x:v>
      </x:c>
      <x:c r="D46" s="8" t="str">
        <x:v>Requires Assessment</x:v>
      </x:c>
      <x:c r="E46" s="8" t="str"/>
      <x:c r="F46" s="8" t="str"/>
      <x:c r="G4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6" s="8" t="str">
        <x:v>Not Assessed</x:v>
      </x:c>
      <x:c r="I46" s="8" t="str">
        <x:v>Not Assessed</x:v>
      </x:c>
      <x:c r="J46" s="8" t="str"/>
      <x:c r="K46" s="8" t="str"/>
      <x:c r="L46" s="8" t="n">
        <x:v>0</x:v>
      </x:c>
      <x:c r="M46" s="8" t="str">
        <x:v>Amber</x:v>
      </x:c>
      <x:c r="N46" s="8" t="str">
        <x:v>A substitute for human-factors engineering, staffing analysis, accessibility assessment or process-safety review; evidence that absence of complaints means absence of harm.</x:v>
      </x:c>
    </x:row>
    <x:row r="47">
      <x:c r="A47" s="8" t="str">
        <x:v>D7-CTL-H04</x:v>
      </x:c>
      <x:c r="B47" s="8" t="str">
        <x:v>AI SOCIAL ENGINEERING IR</x:v>
      </x:c>
      <x:c r="C47" s="8" t="str">
        <x:v>High</x:v>
      </x:c>
      <x:c r="D47" s="8" t="str">
        <x:v>Requires Assessment</x:v>
      </x:c>
      <x:c r="E47" s="8" t="str"/>
      <x:c r="F47" s="8" t="str"/>
      <x:c r="G4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7" s="8" t="str">
        <x:v>Not Assessed</x:v>
      </x:c>
      <x:c r="I47" s="8" t="str">
        <x:v>Not Assessed</x:v>
      </x:c>
      <x:c r="J47" s="8" t="str"/>
      <x:c r="K47" s="8" t="str"/>
      <x:c r="L47" s="8" t="n">
        <x:v>0</x:v>
      </x:c>
      <x:c r="M47" s="8" t="str">
        <x:v>Amber</x:v>
      </x:c>
      <x:c r="N47" s="8" t="str">
        <x:v>A substitute for human-factors engineering, staffing analysis, accessibility assessment or process-safety review; evidence that absence of complaints means absence of harm.</x:v>
      </x:c>
    </x:row>
    <x:row r="48">
      <x:c r="A48" s="8" t="str">
        <x:v>D7-CTL-H05</x:v>
      </x:c>
      <x:c r="B48" s="8" t="str">
        <x:v>AI-ENHANCED EXTERNAL ATTACK DEFENSE</x:v>
      </x:c>
      <x:c r="C48" s="8" t="str">
        <x:v>High</x:v>
      </x:c>
      <x:c r="D48" s="8" t="str">
        <x:v>Requires Assessment</x:v>
      </x:c>
      <x:c r="E48" s="8" t="str"/>
      <x:c r="F48" s="8" t="str"/>
      <x:c r="G4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8" s="8" t="str">
        <x:v>Not Assessed</x:v>
      </x:c>
      <x:c r="I48" s="8" t="str">
        <x:v>Not Assessed</x:v>
      </x:c>
      <x:c r="J48" s="8" t="str"/>
      <x:c r="K48" s="8" t="str"/>
      <x:c r="L48" s="8" t="n">
        <x:v>0</x:v>
      </x:c>
      <x:c r="M48" s="8" t="str">
        <x:v>Amber</x:v>
      </x:c>
      <x:c r="N48" s="8" t="str">
        <x:v>A substitute for human-factors engineering, staffing analysis, accessibility assessment or process-safety review; evidence that absence of complaints means absence of harm.</x:v>
      </x:c>
    </x:row>
    <x:row r="49">
      <x:c r="A49" s="8" t="str">
        <x:v>D8-CTL-01</x:v>
      </x:c>
      <x:c r="B49" s="8" t="str">
        <x:v>EU AI ACT RISK TIER MAPPING</x:v>
      </x:c>
      <x:c r="C49" s="8" t="str">
        <x:v>High</x:v>
      </x:c>
      <x:c r="D49" s="8" t="str">
        <x:v>Requires Assessment</x:v>
      </x:c>
      <x:c r="E49" s="8" t="str"/>
      <x:c r="F49" s="8" t="str"/>
      <x:c r="G4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49" s="8" t="str">
        <x:v>Not Assessed</x:v>
      </x:c>
      <x:c r="I49" s="8" t="str">
        <x:v>Not Assessed</x:v>
      </x:c>
      <x:c r="J49" s="8" t="str"/>
      <x:c r="K49" s="8" t="str"/>
      <x:c r="L49" s="8" t="n">
        <x:v>0</x:v>
      </x:c>
      <x:c r="M49" s="8" t="str">
        <x:v>Amber</x:v>
      </x:c>
      <x:c r="N49" s="8" t="str">
        <x:v>A claim of legal equivalence, certification reciprocity or automatic compliance with any cited framework; jurisdiction-specific legal advice.</x:v>
      </x:c>
    </x:row>
    <x:row r="50">
      <x:c r="A50" s="8" t="str">
        <x:v>D8-CTL-02</x:v>
      </x:c>
      <x:c r="B50" s="8" t="str">
        <x:v>ISO 42001 GAP ANALYSIS</x:v>
      </x:c>
      <x:c r="C50" s="8" t="str">
        <x:v>High</x:v>
      </x:c>
      <x:c r="D50" s="8" t="str">
        <x:v>Requires Assessment</x:v>
      </x:c>
      <x:c r="E50" s="8" t="str"/>
      <x:c r="F50" s="8" t="str"/>
      <x:c r="G5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0" s="8" t="str">
        <x:v>Not Assessed</x:v>
      </x:c>
      <x:c r="I50" s="8" t="str">
        <x:v>Not Assessed</x:v>
      </x:c>
      <x:c r="J50" s="8" t="str"/>
      <x:c r="K50" s="8" t="str"/>
      <x:c r="L50" s="8" t="n">
        <x:v>0</x:v>
      </x:c>
      <x:c r="M50" s="8" t="str">
        <x:v>Amber</x:v>
      </x:c>
      <x:c r="N50" s="8" t="str">
        <x:v>A claim of legal equivalence, certification reciprocity or automatic compliance with any cited framework; jurisdiction-specific legal advice.</x:v>
      </x:c>
    </x:row>
    <x:row r="51">
      <x:c r="A51" s="8" t="str">
        <x:v>D8-CTL-03</x:v>
      </x:c>
      <x:c r="B51" s="8" t="str">
        <x:v>GPAI TECHNICAL DOCUMENTATION VERIFICATION</x:v>
      </x:c>
      <x:c r="C51" s="8" t="str">
        <x:v>High</x:v>
      </x:c>
      <x:c r="D51" s="8" t="str">
        <x:v>Requires Assessment</x:v>
      </x:c>
      <x:c r="E51" s="8" t="str"/>
      <x:c r="F51" s="8" t="str"/>
      <x:c r="G5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1" s="8" t="str">
        <x:v>Not Assessed</x:v>
      </x:c>
      <x:c r="I51" s="8" t="str">
        <x:v>Not Assessed</x:v>
      </x:c>
      <x:c r="J51" s="8" t="str"/>
      <x:c r="K51" s="8" t="str"/>
      <x:c r="L51" s="8" t="n">
        <x:v>0</x:v>
      </x:c>
      <x:c r="M51" s="8" t="str">
        <x:v>Amber</x:v>
      </x:c>
      <x:c r="N51" s="8" t="str">
        <x:v>A claim of legal equivalence, certification reciprocity or automatic compliance with any cited framework; jurisdiction-specific legal advice.</x:v>
      </x:c>
    </x:row>
    <x:row r="52">
      <x:c r="A52" s="8" t="str">
        <x:v>D8-CTL-04</x:v>
      </x:c>
      <x:c r="B52" s="8" t="str">
        <x:v>DORA ICT INCIDENT REPORTING (FINANCIAL SECTOR)</x:v>
      </x:c>
      <x:c r="C52" s="8" t="str">
        <x:v>High</x:v>
      </x:c>
      <x:c r="D52" s="8" t="str">
        <x:v>Requires Assessment</x:v>
      </x:c>
      <x:c r="E52" s="8" t="str"/>
      <x:c r="F52" s="8" t="str"/>
      <x:c r="G5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2" s="8" t="str">
        <x:v>Not Assessed</x:v>
      </x:c>
      <x:c r="I52" s="8" t="str">
        <x:v>Not Assessed</x:v>
      </x:c>
      <x:c r="J52" s="8" t="str"/>
      <x:c r="K52" s="8" t="str"/>
      <x:c r="L52" s="8" t="n">
        <x:v>0</x:v>
      </x:c>
      <x:c r="M52" s="8" t="str">
        <x:v>Amber</x:v>
      </x:c>
      <x:c r="N52" s="8" t="str">
        <x:v>A claim of legal equivalence, certification reciprocity or automatic compliance with any cited framework; jurisdiction-specific legal advice.</x:v>
      </x:c>
    </x:row>
    <x:row r="53">
      <x:c r="A53" s="8" t="str">
        <x:v>D8-CTL-05</x:v>
      </x:c>
      <x:c r="B53" s="8" t="str">
        <x:v>NIST SP 800-218A COMPLIANCE CHECK</x:v>
      </x:c>
      <x:c r="C53" s="8" t="str">
        <x:v>High</x:v>
      </x:c>
      <x:c r="D53" s="8" t="str">
        <x:v>Requires Assessment</x:v>
      </x:c>
      <x:c r="E53" s="8" t="str"/>
      <x:c r="F53" s="8" t="str"/>
      <x:c r="G5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3" s="8" t="str">
        <x:v>Not Assessed</x:v>
      </x:c>
      <x:c r="I53" s="8" t="str">
        <x:v>Not Assessed</x:v>
      </x:c>
      <x:c r="J53" s="8" t="str"/>
      <x:c r="K53" s="8" t="str"/>
      <x:c r="L53" s="8" t="n">
        <x:v>0</x:v>
      </x:c>
      <x:c r="M53" s="8" t="str">
        <x:v>Amber</x:v>
      </x:c>
      <x:c r="N53" s="8" t="str">
        <x:v>A claim of legal equivalence, certification reciprocity or automatic compliance with any cited framework; jurisdiction-specific legal advice.</x:v>
      </x:c>
    </x:row>
    <x:row r="54">
      <x:c r="A54" s="8" t="str">
        <x:v>D9-CTL-01</x:v>
      </x:c>
      <x:c r="B54" s="8" t="str">
        <x:v>PHYSICAL HARM BOUNDARY ENFORCEMENT</x:v>
      </x:c>
      <x:c r="C54" s="8" t="str">
        <x:v>Critical</x:v>
      </x:c>
      <x:c r="D54" s="8" t="str">
        <x:v>Requires Assessment</x:v>
      </x:c>
      <x:c r="E54" s="8" t="str"/>
      <x:c r="F54" s="8" t="str"/>
      <x:c r="G5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4" s="8" t="str">
        <x:v>Not Assessed</x:v>
      </x:c>
      <x:c r="I54" s="8" t="str">
        <x:v>Not Assessed</x:v>
      </x:c>
      <x:c r="J54" s="8" t="str"/>
      <x:c r="K54" s="8" t="str"/>
      <x:c r="L54" s="8" t="n">
        <x:v>0</x:v>
      </x:c>
      <x:c r="M54" s="8" t="str">
        <x:v>Amber</x:v>
      </x:c>
      <x:c r="N54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5">
      <x:c r="A55" s="8" t="str">
        <x:v>D9-CTL-02</x:v>
      </x:c>
      <x:c r="B55" s="8" t="str">
        <x:v>SAFE STATE AND GRACEFUL DEGRADATION</x:v>
      </x:c>
      <x:c r="C55" s="8" t="str">
        <x:v>Critical</x:v>
      </x:c>
      <x:c r="D55" s="8" t="str">
        <x:v>Requires Assessment</x:v>
      </x:c>
      <x:c r="E55" s="8" t="str"/>
      <x:c r="F55" s="8" t="str"/>
      <x:c r="G5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5" s="8" t="str">
        <x:v>Not Assessed</x:v>
      </x:c>
      <x:c r="I55" s="8" t="str">
        <x:v>Not Assessed</x:v>
      </x:c>
      <x:c r="J55" s="8" t="str"/>
      <x:c r="K55" s="8" t="str"/>
      <x:c r="L55" s="8" t="n">
        <x:v>0</x:v>
      </x:c>
      <x:c r="M55" s="8" t="str">
        <x:v>Amber</x:v>
      </x:c>
      <x:c r="N55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6">
      <x:c r="A56" s="8" t="str">
        <x:v>D9-CTL-03</x:v>
      </x:c>
      <x:c r="B56" s="8" t="str">
        <x:v>HUMAN OVERRIDE AND EMERGENCY STOP</x:v>
      </x:c>
      <x:c r="C56" s="8" t="str">
        <x:v>Critical</x:v>
      </x:c>
      <x:c r="D56" s="8" t="str">
        <x:v>Requires Assessment</x:v>
      </x:c>
      <x:c r="E56" s="8" t="str"/>
      <x:c r="F56" s="8" t="str"/>
      <x:c r="G5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6" s="8" t="str">
        <x:v>Not Assessed</x:v>
      </x:c>
      <x:c r="I56" s="8" t="str">
        <x:v>Not Assessed</x:v>
      </x:c>
      <x:c r="J56" s="8" t="str"/>
      <x:c r="K56" s="8" t="str"/>
      <x:c r="L56" s="8" t="n">
        <x:v>0</x:v>
      </x:c>
      <x:c r="M56" s="8" t="str">
        <x:v>Amber</x:v>
      </x:c>
      <x:c r="N56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7">
      <x:c r="A57" s="8" t="str">
        <x:v>D9-CTL-04</x:v>
      </x:c>
      <x:c r="B57" s="8" t="str">
        <x:v>CYBER-PHYSICAL ATTACK DETECTION</x:v>
      </x:c>
      <x:c r="C57" s="8" t="str">
        <x:v>Critical</x:v>
      </x:c>
      <x:c r="D57" s="8" t="str">
        <x:v>Requires Assessment</x:v>
      </x:c>
      <x:c r="E57" s="8" t="str"/>
      <x:c r="F57" s="8" t="str"/>
      <x:c r="G5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7" s="8" t="str">
        <x:v>Not Assessed</x:v>
      </x:c>
      <x:c r="I57" s="8" t="str">
        <x:v>Not Assessed</x:v>
      </x:c>
      <x:c r="J57" s="8" t="str"/>
      <x:c r="K57" s="8" t="str"/>
      <x:c r="L57" s="8" t="n">
        <x:v>0</x:v>
      </x:c>
      <x:c r="M57" s="8" t="str">
        <x:v>Amber</x:v>
      </x:c>
      <x:c r="N57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8">
      <x:c r="A58" s="8" t="str">
        <x:v>D9-CTL-05</x:v>
      </x:c>
      <x:c r="B58" s="8" t="str">
        <x:v>PHYSICAL ENVIRONMENT INTEGRITY MONITORING</x:v>
      </x:c>
      <x:c r="C58" s="8" t="str">
        <x:v>Critical</x:v>
      </x:c>
      <x:c r="D58" s="8" t="str">
        <x:v>Requires Assessment</x:v>
      </x:c>
      <x:c r="E58" s="8" t="str"/>
      <x:c r="F58" s="8" t="str"/>
      <x:c r="G5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8" s="8" t="str">
        <x:v>Not Assessed</x:v>
      </x:c>
      <x:c r="I58" s="8" t="str">
        <x:v>Not Assessed</x:v>
      </x:c>
      <x:c r="J58" s="8" t="str"/>
      <x:c r="K58" s="8" t="str"/>
      <x:c r="L58" s="8" t="n">
        <x:v>0</x:v>
      </x:c>
      <x:c r="M58" s="8" t="str">
        <x:v>Amber</x:v>
      </x:c>
      <x:c r="N58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9">
      <x:c r="A59" s="8" t="str">
        <x:v>D9-CTL-06</x:v>
      </x:c>
      <x:c r="B59" s="8" t="str">
        <x:v>ACTUATOR COMMAND VERIFICATION</x:v>
      </x:c>
      <x:c r="C59" s="8" t="str">
        <x:v>Critical</x:v>
      </x:c>
      <x:c r="D59" s="8" t="str">
        <x:v>Requires Assessment</x:v>
      </x:c>
      <x:c r="E59" s="8" t="str"/>
      <x:c r="F59" s="8" t="str"/>
      <x:c r="G5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59" s="8" t="str">
        <x:v>Not Assessed</x:v>
      </x:c>
      <x:c r="I59" s="8" t="str">
        <x:v>Not Assessed</x:v>
      </x:c>
      <x:c r="J59" s="8" t="str"/>
      <x:c r="K59" s="8" t="str"/>
      <x:c r="L59" s="8" t="n">
        <x:v>0</x:v>
      </x:c>
      <x:c r="M59" s="8" t="str">
        <x:v>Amber</x:v>
      </x:c>
      <x:c r="N59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60">
      <x:c r="A60" s="8" t="str">
        <x:v>D9-CTL-07</x:v>
      </x:c>
      <x:c r="B60" s="8" t="str">
        <x:v>PHYSICAL INCIDENT EVIDENCE PRESERVATION</x:v>
      </x:c>
      <x:c r="C60" s="8" t="str">
        <x:v>Critical</x:v>
      </x:c>
      <x:c r="D60" s="8" t="str">
        <x:v>Requires Assessment</x:v>
      </x:c>
      <x:c r="E60" s="8" t="str"/>
      <x:c r="F60" s="8" t="str"/>
      <x:c r="G6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H60" s="8" t="str">
        <x:v>Not Assessed</x:v>
      </x:c>
      <x:c r="I60" s="8" t="str">
        <x:v>Not Assessed</x:v>
      </x:c>
      <x:c r="J60" s="8" t="str"/>
      <x:c r="K60" s="8" t="str"/>
      <x:c r="L60" s="8" t="n">
        <x:v>0</x:v>
      </x:c>
      <x:c r="M60" s="8" t="str">
        <x:v>Amber</x:v>
      </x:c>
      <x:c r="N60" s="8" t="str">
        <x:v>Replacement of HAZOP, FMEA, LOPA, SIF/SIL engineering, hardware interlocks or statutory process-safety duties; a guarantee that AI security monitors preserve deterministic timing without measured latency evidence.</x:v>
      </x:c>
    </x:row>
  </x:sheetData>
  <x:pageMargins left="0.7" right="0.7" top="0.75" bottom="0.75" header="0.3" footer="0.3"/>
  <x:tableParts count="1">
    <x:tablePart xmlns:r="http://schemas.openxmlformats.org/officeDocument/2006/relationships" r:id="R7290da772e864822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14" hidden="0" customWidth="1"/>
    <x:col min="4" max="4" width="24" hidden="0" customWidth="1"/>
    <x:col min="5" max="5" width="28" hidden="0" customWidth="1"/>
    <x:col min="6" max="6" width="28" hidden="0" customWidth="1"/>
    <x:col min="7" max="7" width="20" hidden="0" customWidth="1"/>
    <x:col min="8" max="8" width="28" hidden="0" customWidth="1"/>
    <x:col min="9" max="9" width="18" hidden="0" customWidth="1"/>
    <x:col min="10" max="10" width="18" hidden="0" customWidth="1"/>
    <x:col min="11" max="11" width="40" hidden="0" customWidth="1"/>
    <x:col min="12" max="12" width="15" hidden="0" customWidth="1"/>
  </x:cols>
  <x:sheetData>
    <x:row r="1">
      <x:c r="A1" s="4" t="str">
        <x:v>Evidence ID</x:v>
      </x:c>
      <x:c r="B1" s="4" t="str">
        <x:v>Evidence Item</x:v>
      </x:c>
      <x:c r="C1" s="4" t="str">
        <x:v>System ID</x:v>
      </x:c>
      <x:c r="D1" s="4" t="str">
        <x:v>Control IDs</x:v>
      </x:c>
      <x:c r="E1" s="4" t="str">
        <x:v>Grade</x:v>
      </x:c>
      <x:c r="F1" s="4" t="str">
        <x:v>Tier</x:v>
      </x:c>
      <x:c r="G1" s="4" t="str">
        <x:v>Owner</x:v>
      </x:c>
      <x:c r="H1" s="4" t="str">
        <x:v>Location</x:v>
      </x:c>
      <x:c r="I1" s="4" t="str">
        <x:v>Version/Period</x:v>
      </x:c>
      <x:c r="J1" s="4" t="str">
        <x:v>Status</x:v>
      </x:c>
      <x:c r="K1" s="4" t="str">
        <x:v>Limitations</x:v>
      </x:c>
      <x:c r="L1" s="4" t="str">
        <x:v>Next Review</x:v>
      </x:c>
    </x:row>
    <x:row r="2">
      <x:c r="A2" s="8" t="str">
        <x:v>CI-EV-001</x:v>
      </x:c>
      <x:c r="B2" s="8" t="str">
        <x:v>AI system and dependency register</x:v>
      </x:c>
      <x:c r="C2" s="8" t="str"/>
      <x:c r="D2" s="8" t="str"/>
      <x:c r="E2" s="8" t="str">
        <x:v>G1 Design; G2 Implemented; G3 Operating effectiveness; G4 Independent assurance.</x:v>
      </x:c>
      <x:c r="F2" s="8" t="str">
        <x:v>T1 primary record; T2 verified secondary/vendor evidence; T3 controlled simulation/HIL; T4 independent assurance.</x:v>
      </x:c>
      <x:c r="G2" s="8" t="str"/>
      <x:c r="H2" s="8" t="str"/>
      <x:c r="I2" s="8" t="str"/>
      <x:c r="J2" s="8" t="str">
        <x:v>Not Reviewed</x:v>
      </x:c>
      <x:c r="K2" s="8" t="str">
        <x:v>Verify provenance, scope, integrity, reproducibility, limitations and relation to the tested control.</x:v>
      </x:c>
      <x:c r="L2" s="8" t="str"/>
    </x:row>
    <x:row r="3">
      <x:c r="A3" s="8" t="str">
        <x:v>CI-EV-002</x:v>
      </x:c>
      <x:c r="B3" s="8" t="str">
        <x:v>Approved system boundary and architecture</x:v>
      </x:c>
      <x:c r="C3" s="8" t="str"/>
      <x:c r="D3" s="8" t="str"/>
      <x:c r="E3" s="8" t="str">
        <x:v>G1 Design; G2 Implemented; G3 Operating effectiveness; G4 Independent assurance.</x:v>
      </x:c>
      <x:c r="F3" s="8" t="str">
        <x:v>T1 primary record; T2 verified secondary/vendor evidence; T3 controlled simulation/HIL; T4 independent assurance.</x:v>
      </x:c>
      <x:c r="G3" s="8" t="str"/>
      <x:c r="H3" s="8" t="str"/>
      <x:c r="I3" s="8" t="str"/>
      <x:c r="J3" s="8" t="str">
        <x:v>Not Reviewed</x:v>
      </x:c>
      <x:c r="K3" s="8" t="str">
        <x:v>Verify provenance, scope, integrity, reproducibility, limitations and relation to the tested control.</x:v>
      </x:c>
      <x:c r="L3" s="8" t="str"/>
    </x:row>
    <x:row r="4">
      <x:c r="A4" s="8" t="str">
        <x:v>CI-EV-003</x:v>
      </x:c>
      <x:c r="B4" s="8" t="str">
        <x:v>CI criticality assessment</x:v>
      </x:c>
      <x:c r="C4" s="8" t="str"/>
      <x:c r="D4" s="8" t="str"/>
      <x:c r="E4" s="8" t="str">
        <x:v>G1 Design; G2 Implemented; G3 Operating effectiveness; G4 Independent assurance.</x:v>
      </x:c>
      <x:c r="F4" s="8" t="str">
        <x:v>T1 primary record; T2 verified secondary/vendor evidence; T3 controlled simulation/HIL; T4 independent assurance.</x:v>
      </x:c>
      <x:c r="G4" s="8" t="str"/>
      <x:c r="H4" s="8" t="str"/>
      <x:c r="I4" s="8" t="str"/>
      <x:c r="J4" s="8" t="str">
        <x:v>Not Reviewed</x:v>
      </x:c>
      <x:c r="K4" s="8" t="str">
        <x:v>Verify provenance, scope, integrity, reproducibility, limitations and relation to the tested control.</x:v>
      </x:c>
      <x:c r="L4" s="8" t="str"/>
    </x:row>
    <x:row r="5">
      <x:c r="A5" s="8" t="str">
        <x:v>CI-EV-004</x:v>
      </x:c>
      <x:c r="B5" s="8" t="str">
        <x:v>Authority and action matrix</x:v>
      </x:c>
      <x:c r="C5" s="8" t="str"/>
      <x:c r="D5" s="8" t="str"/>
      <x:c r="E5" s="8" t="str">
        <x:v>G1 Design; G2 Implemented; G3 Operating effectiveness; G4 Independent assurance.</x:v>
      </x:c>
      <x:c r="F5" s="8" t="str">
        <x:v>T1 primary record; T2 verified secondary/vendor evidence; T3 controlled simulation/HIL; T4 independent assurance.</x:v>
      </x:c>
      <x:c r="G5" s="8" t="str"/>
      <x:c r="H5" s="8" t="str"/>
      <x:c r="I5" s="8" t="str"/>
      <x:c r="J5" s="8" t="str">
        <x:v>Not Reviewed</x:v>
      </x:c>
      <x:c r="K5" s="8" t="str">
        <x:v>Verify provenance, scope, integrity, reproducibility, limitations and relation to the tested control.</x:v>
      </x:c>
      <x:c r="L5" s="8" t="str"/>
    </x:row>
    <x:row r="6">
      <x:c r="A6" s="8" t="str">
        <x:v>CI-EV-005</x:v>
      </x:c>
      <x:c r="B6" s="8" t="str">
        <x:v>Model/data provenance record</x:v>
      </x:c>
      <x:c r="C6" s="8" t="str"/>
      <x:c r="D6" s="8" t="str"/>
      <x:c r="E6" s="8" t="str">
        <x:v>G1 Design; G2 Implemented; G3 Operating effectiveness; G4 Independent assurance.</x:v>
      </x:c>
      <x:c r="F6" s="8" t="str">
        <x:v>T1 primary record; T2 verified secondary/vendor evidence; T3 controlled simulation/HIL; T4 independent assurance.</x:v>
      </x:c>
      <x:c r="G6" s="8" t="str"/>
      <x:c r="H6" s="8" t="str"/>
      <x:c r="I6" s="8" t="str"/>
      <x:c r="J6" s="8" t="str">
        <x:v>Not Reviewed</x:v>
      </x:c>
      <x:c r="K6" s="8" t="str">
        <x:v>Verify provenance, scope, integrity, reproducibility, limitations and relation to the tested control.</x:v>
      </x:c>
      <x:c r="L6" s="8" t="str"/>
    </x:row>
    <x:row r="7">
      <x:c r="A7" s="8" t="str">
        <x:v>CI-EV-006</x:v>
      </x:c>
      <x:c r="B7" s="8" t="str">
        <x:v>AI/asset BOM and supplier dependency record</x:v>
      </x:c>
      <x:c r="C7" s="8" t="str"/>
      <x:c r="D7" s="8" t="str"/>
      <x:c r="E7" s="8" t="str">
        <x:v>G1 Design; G2 Implemented; G3 Operating effectiveness; G4 Independent assurance.</x:v>
      </x:c>
      <x:c r="F7" s="8" t="str">
        <x:v>T1 primary record; T2 verified secondary/vendor evidence; T3 controlled simulation/HIL; T4 independent assurance.</x:v>
      </x:c>
      <x:c r="G7" s="8" t="str"/>
      <x:c r="H7" s="8" t="str"/>
      <x:c r="I7" s="8" t="str"/>
      <x:c r="J7" s="8" t="str">
        <x:v>Not Reviewed</x:v>
      </x:c>
      <x:c r="K7" s="8" t="str">
        <x:v>Verify provenance, scope, integrity, reproducibility, limitations and relation to the tested control.</x:v>
      </x:c>
      <x:c r="L7" s="8" t="str"/>
    </x:row>
    <x:row r="8">
      <x:c r="A8" s="8" t="str">
        <x:v>CI-EV-007</x:v>
      </x:c>
      <x:c r="B8" s="8" t="str">
        <x:v>Threat model</x:v>
      </x:c>
      <x:c r="C8" s="8" t="str"/>
      <x:c r="D8" s="8" t="str"/>
      <x:c r="E8" s="8" t="str">
        <x:v>G1 Design; G2 Implemented; G3 Operating effectiveness; G4 Independent assurance.</x:v>
      </x:c>
      <x:c r="F8" s="8" t="str">
        <x:v>T1 primary record; T2 verified secondary/vendor evidence; T3 controlled simulation/HIL; T4 independent assurance.</x:v>
      </x:c>
      <x:c r="G8" s="8" t="str"/>
      <x:c r="H8" s="8" t="str"/>
      <x:c r="I8" s="8" t="str"/>
      <x:c r="J8" s="8" t="str">
        <x:v>Not Reviewed</x:v>
      </x:c>
      <x:c r="K8" s="8" t="str">
        <x:v>Verify provenance, scope, integrity, reproducibility, limitations and relation to the tested control.</x:v>
      </x:c>
      <x:c r="L8" s="8" t="str"/>
    </x:row>
    <x:row r="9">
      <x:c r="A9" s="8" t="str">
        <x:v>CI-EV-008</x:v>
      </x:c>
      <x:c r="B9" s="8" t="str">
        <x:v>Safety and operational impact assessment</x:v>
      </x:c>
      <x:c r="C9" s="8" t="str"/>
      <x:c r="D9" s="8" t="str"/>
      <x:c r="E9" s="8" t="str">
        <x:v>G1 Design; G2 Implemented; G3 Operating effectiveness; G4 Independent assurance.</x:v>
      </x:c>
      <x:c r="F9" s="8" t="str">
        <x:v>T1 primary record; T2 verified secondary/vendor evidence; T3 controlled simulation/HIL; T4 independent assurance.</x:v>
      </x:c>
      <x:c r="G9" s="8" t="str"/>
      <x:c r="H9" s="8" t="str"/>
      <x:c r="I9" s="8" t="str"/>
      <x:c r="J9" s="8" t="str">
        <x:v>Not Reviewed</x:v>
      </x:c>
      <x:c r="K9" s="8" t="str">
        <x:v>Verify provenance, scope, integrity, reproducibility, limitations and relation to the tested control.</x:v>
      </x:c>
      <x:c r="L9" s="8" t="str"/>
    </x:row>
    <x:row r="10">
      <x:c r="A10" s="8" t="str">
        <x:v>CI-EV-009</x:v>
      </x:c>
      <x:c r="B10" s="8" t="str">
        <x:v>Validation plan</x:v>
      </x:c>
      <x:c r="C10" s="8" t="str"/>
      <x:c r="D10" s="8" t="str"/>
      <x:c r="E10" s="8" t="str">
        <x:v>G1 Design; G2 Implemented; G3 Operating effectiveness; G4 Independent assurance.</x:v>
      </x:c>
      <x:c r="F10" s="8" t="str">
        <x:v>T1 primary record; T2 verified secondary/vendor evidence; T3 controlled simulation/HIL; T4 independent assurance.</x:v>
      </x:c>
      <x:c r="G10" s="8" t="str"/>
      <x:c r="H10" s="8" t="str"/>
      <x:c r="I10" s="8" t="str"/>
      <x:c r="J10" s="8" t="str">
        <x:v>Not Reviewed</x:v>
      </x:c>
      <x:c r="K10" s="8" t="str">
        <x:v>Verify provenance, scope, integrity, reproducibility, limitations and relation to the tested control.</x:v>
      </x:c>
      <x:c r="L10" s="8" t="str"/>
    </x:row>
    <x:row r="11">
      <x:c r="A11" s="8" t="str">
        <x:v>CI-EV-010</x:v>
      </x:c>
      <x:c r="B11" s="8" t="str">
        <x:v>Validation results</x:v>
      </x:c>
      <x:c r="C11" s="8" t="str"/>
      <x:c r="D11" s="8" t="str"/>
      <x:c r="E11" s="8" t="str">
        <x:v>G1 Design; G2 Implemented; G3 Operating effectiveness; G4 Independent assurance.</x:v>
      </x:c>
      <x:c r="F11" s="8" t="str">
        <x:v>T1 primary record; T2 verified secondary/vendor evidence; T3 controlled simulation/HIL; T4 independent assurance.</x:v>
      </x:c>
      <x:c r="G11" s="8" t="str"/>
      <x:c r="H11" s="8" t="str"/>
      <x:c r="I11" s="8" t="str"/>
      <x:c r="J11" s="8" t="str">
        <x:v>Not Reviewed</x:v>
      </x:c>
      <x:c r="K11" s="8" t="str">
        <x:v>Verify provenance, scope, integrity, reproducibility, limitations and relation to the tested control.</x:v>
      </x:c>
      <x:c r="L11" s="8" t="str"/>
    </x:row>
    <x:row r="12">
      <x:c r="A12" s="8" t="str">
        <x:v>CI-EV-011</x:v>
      </x:c>
      <x:c r="B12" s="8" t="str">
        <x:v>Adversarial test report</x:v>
      </x:c>
      <x:c r="C12" s="8" t="str"/>
      <x:c r="D12" s="8" t="str"/>
      <x:c r="E12" s="8" t="str">
        <x:v>G1 Design; G2 Implemented; G3 Operating effectiveness; G4 Independent assurance.</x:v>
      </x:c>
      <x:c r="F12" s="8" t="str">
        <x:v>T1 primary record; T2 verified secondary/vendor evidence; T3 controlled simulation/HIL; T4 independent assurance.</x:v>
      </x:c>
      <x:c r="G12" s="8" t="str"/>
      <x:c r="H12" s="8" t="str"/>
      <x:c r="I12" s="8" t="str"/>
      <x:c r="J12" s="8" t="str">
        <x:v>Not Reviewed</x:v>
      </x:c>
      <x:c r="K12" s="8" t="str">
        <x:v>Verify provenance, scope, integrity, reproducibility, limitations and relation to the tested control.</x:v>
      </x:c>
      <x:c r="L12" s="8" t="str"/>
    </x:row>
    <x:row r="13">
      <x:c r="A13" s="8" t="str">
        <x:v>CI-EV-012</x:v>
      </x:c>
      <x:c r="B13" s="8" t="str">
        <x:v>Access and privilege review</x:v>
      </x:c>
      <x:c r="C13" s="8" t="str"/>
      <x:c r="D13" s="8" t="str"/>
      <x:c r="E13" s="8" t="str">
        <x:v>G1 Design; G2 Implemented; G3 Operating effectiveness; G4 Independent assurance.</x:v>
      </x:c>
      <x:c r="F13" s="8" t="str">
        <x:v>T1 primary record; T2 verified secondary/vendor evidence; T3 controlled simulation/HIL; T4 independent assurance.</x:v>
      </x:c>
      <x:c r="G13" s="8" t="str"/>
      <x:c r="H13" s="8" t="str"/>
      <x:c r="I13" s="8" t="str"/>
      <x:c r="J13" s="8" t="str">
        <x:v>Not Reviewed</x:v>
      </x:c>
      <x:c r="K13" s="8" t="str">
        <x:v>Verify provenance, scope, integrity, reproducibility, limitations and relation to the tested control.</x:v>
      </x:c>
      <x:c r="L13" s="8" t="str"/>
    </x:row>
    <x:row r="14">
      <x:c r="A14" s="8" t="str">
        <x:v>CI-EV-013</x:v>
      </x:c>
      <x:c r="B14" s="8" t="str">
        <x:v>Configuration baseline</x:v>
      </x:c>
      <x:c r="C14" s="8" t="str"/>
      <x:c r="D14" s="8" t="str"/>
      <x:c r="E14" s="8" t="str">
        <x:v>G1 Design; G2 Implemented; G3 Operating effectiveness; G4 Independent assurance.</x:v>
      </x:c>
      <x:c r="F14" s="8" t="str">
        <x:v>T1 primary record; T2 verified secondary/vendor evidence; T3 controlled simulation/HIL; T4 independent assurance.</x:v>
      </x:c>
      <x:c r="G14" s="8" t="str"/>
      <x:c r="H14" s="8" t="str"/>
      <x:c r="I14" s="8" t="str"/>
      <x:c r="J14" s="8" t="str">
        <x:v>Not Reviewed</x:v>
      </x:c>
      <x:c r="K14" s="8" t="str">
        <x:v>Verify provenance, scope, integrity, reproducibility, limitations and relation to the tested control.</x:v>
      </x:c>
      <x:c r="L14" s="8" t="str"/>
    </x:row>
    <x:row r="15">
      <x:c r="A15" s="8" t="str">
        <x:v>CI-EV-014</x:v>
      </x:c>
      <x:c r="B15" s="8" t="str">
        <x:v>Monitoring and alert evidence</x:v>
      </x:c>
      <x:c r="C15" s="8" t="str"/>
      <x:c r="D15" s="8" t="str"/>
      <x:c r="E15" s="8" t="str">
        <x:v>G1 Design; G2 Implemented; G3 Operating effectiveness; G4 Independent assurance.</x:v>
      </x:c>
      <x:c r="F15" s="8" t="str">
        <x:v>T1 primary record; T2 verified secondary/vendor evidence; T3 controlled simulation/HIL; T4 independent assurance.</x:v>
      </x:c>
      <x:c r="G15" s="8" t="str"/>
      <x:c r="H15" s="8" t="str"/>
      <x:c r="I15" s="8" t="str"/>
      <x:c r="J15" s="8" t="str">
        <x:v>Not Reviewed</x:v>
      </x:c>
      <x:c r="K15" s="8" t="str">
        <x:v>Verify provenance, scope, integrity, reproducibility, limitations and relation to the tested control.</x:v>
      </x:c>
      <x:c r="L15" s="8" t="str"/>
    </x:row>
    <x:row r="16">
      <x:c r="A16" s="8" t="str">
        <x:v>CI-EV-015</x:v>
      </x:c>
      <x:c r="B16" s="8" t="str">
        <x:v>Drift report</x:v>
      </x:c>
      <x:c r="C16" s="8" t="str"/>
      <x:c r="D16" s="8" t="str"/>
      <x:c r="E16" s="8" t="str">
        <x:v>G1 Design; G2 Implemented; G3 Operating effectiveness; G4 Independent assurance.</x:v>
      </x:c>
      <x:c r="F16" s="8" t="str">
        <x:v>T1 primary record; T2 verified secondary/vendor evidence; T3 controlled simulation/HIL; T4 independent assurance.</x:v>
      </x:c>
      <x:c r="G16" s="8" t="str"/>
      <x:c r="H16" s="8" t="str"/>
      <x:c r="I16" s="8" t="str"/>
      <x:c r="J16" s="8" t="str">
        <x:v>Not Reviewed</x:v>
      </x:c>
      <x:c r="K16" s="8" t="str">
        <x:v>Verify provenance, scope, integrity, reproducibility, limitations and relation to the tested control.</x:v>
      </x:c>
      <x:c r="L16" s="8" t="str"/>
    </x:row>
    <x:row r="17">
      <x:c r="A17" s="8" t="str">
        <x:v>CI-EV-016</x:v>
      </x:c>
      <x:c r="B17" s="8" t="str">
        <x:v>Incident record</x:v>
      </x:c>
      <x:c r="C17" s="8" t="str"/>
      <x:c r="D17" s="8" t="str"/>
      <x:c r="E17" s="8" t="str">
        <x:v>G1 Design; G2 Implemented; G3 Operating effectiveness; G4 Independent assurance.</x:v>
      </x:c>
      <x:c r="F17" s="8" t="str">
        <x:v>T1 primary record; T2 verified secondary/vendor evidence; T3 controlled simulation/HIL; T4 independent assurance.</x:v>
      </x:c>
      <x:c r="G17" s="8" t="str"/>
      <x:c r="H17" s="8" t="str"/>
      <x:c r="I17" s="8" t="str"/>
      <x:c r="J17" s="8" t="str">
        <x:v>Not Reviewed</x:v>
      </x:c>
      <x:c r="K17" s="8" t="str">
        <x:v>Verify provenance, scope, integrity, reproducibility, limitations and relation to the tested control.</x:v>
      </x:c>
      <x:c r="L17" s="8" t="str"/>
    </x:row>
    <x:row r="18">
      <x:c r="A18" s="8" t="str">
        <x:v>CI-EV-017</x:v>
      </x:c>
      <x:c r="B18" s="8" t="str">
        <x:v>Fallback and rollback exercise</x:v>
      </x:c>
      <x:c r="C18" s="8" t="str"/>
      <x:c r="D18" s="8" t="str"/>
      <x:c r="E18" s="8" t="str">
        <x:v>G1 Design; G2 Implemented; G3 Operating effectiveness; G4 Independent assurance.</x:v>
      </x:c>
      <x:c r="F18" s="8" t="str">
        <x:v>T1 primary record; T2 verified secondary/vendor evidence; T3 controlled simulation/HIL; T4 independent assurance.</x:v>
      </x:c>
      <x:c r="G18" s="8" t="str"/>
      <x:c r="H18" s="8" t="str"/>
      <x:c r="I18" s="8" t="str"/>
      <x:c r="J18" s="8" t="str">
        <x:v>Not Reviewed</x:v>
      </x:c>
      <x:c r="K18" s="8" t="str">
        <x:v>Verify provenance, scope, integrity, reproducibility, limitations and relation to the tested control.</x:v>
      </x:c>
      <x:c r="L18" s="8" t="str"/>
    </x:row>
    <x:row r="19">
      <x:c r="A19" s="8" t="str">
        <x:v>CI-EV-018</x:v>
      </x:c>
      <x:c r="B19" s="8" t="str">
        <x:v>Change approval and revalidation</x:v>
      </x:c>
      <x:c r="C19" s="8" t="str"/>
      <x:c r="D19" s="8" t="str"/>
      <x:c r="E19" s="8" t="str">
        <x:v>G1 Design; G2 Implemented; G3 Operating effectiveness; G4 Independent assurance.</x:v>
      </x:c>
      <x:c r="F19" s="8" t="str">
        <x:v>T1 primary record; T2 verified secondary/vendor evidence; T3 controlled simulation/HIL; T4 independent assurance.</x:v>
      </x:c>
      <x:c r="G19" s="8" t="str"/>
      <x:c r="H19" s="8" t="str"/>
      <x:c r="I19" s="8" t="str"/>
      <x:c r="J19" s="8" t="str">
        <x:v>Not Reviewed</x:v>
      </x:c>
      <x:c r="K19" s="8" t="str">
        <x:v>Verify provenance, scope, integrity, reproducibility, limitations and relation to the tested control.</x:v>
      </x:c>
      <x:c r="L19" s="8" t="str"/>
    </x:row>
    <x:row r="20">
      <x:c r="A20" s="8" t="str">
        <x:v>CI-EV-019</x:v>
      </x:c>
      <x:c r="B20" s="8" t="str">
        <x:v>Supplier assurance pack</x:v>
      </x:c>
      <x:c r="C20" s="8" t="str"/>
      <x:c r="D20" s="8" t="str"/>
      <x:c r="E20" s="8" t="str">
        <x:v>G1 Design; G2 Implemented; G3 Operating effectiveness; G4 Independent assurance.</x:v>
      </x:c>
      <x:c r="F20" s="8" t="str">
        <x:v>T1 primary record; T2 verified secondary/vendor evidence; T3 controlled simulation/HIL; T4 independent assurance.</x:v>
      </x:c>
      <x:c r="G20" s="8" t="str"/>
      <x:c r="H20" s="8" t="str"/>
      <x:c r="I20" s="8" t="str"/>
      <x:c r="J20" s="8" t="str">
        <x:v>Not Reviewed</x:v>
      </x:c>
      <x:c r="K20" s="8" t="str">
        <x:v>Verify provenance, scope, integrity, reproducibility, limitations and relation to the tested control.</x:v>
      </x:c>
      <x:c r="L20" s="8" t="str"/>
    </x:row>
    <x:row r="21">
      <x:c r="A21" s="8" t="str">
        <x:v>CI-EV-020</x:v>
      </x:c>
      <x:c r="B21" s="8" t="str">
        <x:v>Training and competence records</x:v>
      </x:c>
      <x:c r="C21" s="8" t="str"/>
      <x:c r="D21" s="8" t="str"/>
      <x:c r="E21" s="8" t="str">
        <x:v>G1 Design; G2 Implemented; G3 Operating effectiveness; G4 Independent assurance.</x:v>
      </x:c>
      <x:c r="F21" s="8" t="str">
        <x:v>T1 primary record; T2 verified secondary/vendor evidence; T3 controlled simulation/HIL; T4 independent assurance.</x:v>
      </x:c>
      <x:c r="G21" s="8" t="str"/>
      <x:c r="H21" s="8" t="str"/>
      <x:c r="I21" s="8" t="str"/>
      <x:c r="J21" s="8" t="str">
        <x:v>Not Reviewed</x:v>
      </x:c>
      <x:c r="K21" s="8" t="str">
        <x:v>Verify provenance, scope, integrity, reproducibility, limitations and relation to the tested control.</x:v>
      </x:c>
      <x:c r="L21" s="8" t="str"/>
    </x:row>
    <x:row r="22">
      <x:c r="A22" s="8" t="str">
        <x:v>CI-EV-021</x:v>
      </x:c>
      <x:c r="B22" s="8" t="str">
        <x:v>Exception and residual-risk acceptance</x:v>
      </x:c>
      <x:c r="C22" s="8" t="str"/>
      <x:c r="D22" s="8" t="str"/>
      <x:c r="E22" s="8" t="str">
        <x:v>G1 Design; G2 Implemented; G3 Operating effectiveness; G4 Independent assurance.</x:v>
      </x:c>
      <x:c r="F22" s="8" t="str">
        <x:v>T1 primary record; T2 verified secondary/vendor evidence; T3 controlled simulation/HIL; T4 independent assurance.</x:v>
      </x:c>
      <x:c r="G22" s="8" t="str"/>
      <x:c r="H22" s="8" t="str"/>
      <x:c r="I22" s="8" t="str"/>
      <x:c r="J22" s="8" t="str">
        <x:v>Not Reviewed</x:v>
      </x:c>
      <x:c r="K22" s="8" t="str">
        <x:v>Verify provenance, scope, integrity, reproducibility, limitations and relation to the tested control.</x:v>
      </x:c>
      <x:c r="L22" s="8" t="str"/>
    </x:row>
    <x:row r="23">
      <x:c r="A23" s="8" t="str">
        <x:v>CI-EV-022</x:v>
      </x:c>
      <x:c r="B23" s="8" t="str">
        <x:v>Independent assessment report</x:v>
      </x:c>
      <x:c r="C23" s="8" t="str"/>
      <x:c r="D23" s="8" t="str"/>
      <x:c r="E23" s="8" t="str">
        <x:v>G1 Design; G2 Implemented; G3 Operating effectiveness; G4 Independent assurance.</x:v>
      </x:c>
      <x:c r="F23" s="8" t="str">
        <x:v>T1 primary record; T2 verified secondary/vendor evidence; T3 controlled simulation/HIL; T4 independent assurance.</x:v>
      </x:c>
      <x:c r="G23" s="8" t="str"/>
      <x:c r="H23" s="8" t="str"/>
      <x:c r="I23" s="8" t="str"/>
      <x:c r="J23" s="8" t="str">
        <x:v>Not Reviewed</x:v>
      </x:c>
      <x:c r="K23" s="8" t="str">
        <x:v>Verify provenance, scope, integrity, reproducibility, limitations and relation to the tested control.</x:v>
      </x:c>
      <x:c r="L23" s="8" t="str"/>
    </x:row>
    <x:row r="24">
      <x:c r="A24" s="8" t="str">
        <x:v>CI-EV-023</x:v>
      </x:c>
      <x:c r="B24" s="8" t="str">
        <x:v>Digital Twin / HIL Shadow Environment Certification</x:v>
      </x:c>
      <x:c r="C24" s="8" t="str"/>
      <x:c r="D24" s="8" t="str"/>
      <x:c r="E24" s="8" t="str">
        <x:v>G1 Design; G2 Implemented; G3 Operating effectiveness; G4 Independent assurance.</x:v>
      </x:c>
      <x:c r="F24" s="8" t="str">
        <x:v>T1 primary record; T2 verified secondary/vendor evidence; T3 controlled simulation/HIL; T4 independent assurance.</x:v>
      </x:c>
      <x:c r="G24" s="8" t="str"/>
      <x:c r="H24" s="8" t="str"/>
      <x:c r="I24" s="8" t="str"/>
      <x:c r="J24" s="8" t="str">
        <x:v>Not Reviewed</x:v>
      </x:c>
      <x:c r="K24" s="8" t="str">
        <x:v>Verify provenance, scope, integrity, reproducibility, limitations and relation to the tested control.</x:v>
      </x:c>
      <x:c r="L24" s="8" t="str"/>
    </x:row>
    <x:row r="25">
      <x:c r="A25" s="8" t="str">
        <x:v>CI-EV-024</x:v>
      </x:c>
      <x:c r="B25" s="8" t="str">
        <x:v>Air-Gap Transfer Manifest and Cryptographic Verification Log</x:v>
      </x:c>
      <x:c r="C25" s="8" t="str"/>
      <x:c r="D25" s="8" t="str"/>
      <x:c r="E25" s="8" t="str">
        <x:v>G1 Design; G2 Implemented; G3 Operating effectiveness; G4 Independent assurance.</x:v>
      </x:c>
      <x:c r="F25" s="8" t="str">
        <x:v>T1 primary record; T2 verified secondary/vendor evidence; T3 controlled simulation/HIL; T4 independent assurance.</x:v>
      </x:c>
      <x:c r="G25" s="8" t="str"/>
      <x:c r="H25" s="8" t="str"/>
      <x:c r="I25" s="8" t="str"/>
      <x:c r="J25" s="8" t="str">
        <x:v>Not Reviewed</x:v>
      </x:c>
      <x:c r="K25" s="8" t="str">
        <x:v>Verify provenance, scope, integrity, reproducibility, limitations and relation to the tested control.</x:v>
      </x:c>
      <x:c r="L25" s="8" t="str"/>
    </x:row>
    <x:row r="26">
      <x:c r="A26" s="8" t="str">
        <x:v>CI-EV-025</x:v>
      </x:c>
      <x:c r="B26" s="8" t="str">
        <x:v>Safety-Instrumented Function Override Audit Log</x:v>
      </x:c>
      <x:c r="C26" s="8" t="str"/>
      <x:c r="D26" s="8" t="str"/>
      <x:c r="E26" s="8" t="str">
        <x:v>G1 Design; G2 Implemented; G3 Operating effectiveness; G4 Independent assurance.</x:v>
      </x:c>
      <x:c r="F26" s="8" t="str">
        <x:v>T1 primary record; T2 verified secondary/vendor evidence; T3 controlled simulation/HIL; T4 independent assurance.</x:v>
      </x:c>
      <x:c r="G26" s="8" t="str"/>
      <x:c r="H26" s="8" t="str"/>
      <x:c r="I26" s="8" t="str"/>
      <x:c r="J26" s="8" t="str">
        <x:v>Not Reviewed</x:v>
      </x:c>
      <x:c r="K26" s="8" t="str">
        <x:v>Verify provenance, scope, integrity, reproducibility, limitations and relation to the tested control.</x:v>
      </x:c>
      <x:c r="L26" s="8" t="str"/>
    </x:row>
    <x:row r="27">
      <x:c r="A27" s="8" t="str">
        <x:v>CI-EV-026</x:v>
      </x:c>
      <x:c r="B27" s="8" t="str">
        <x:v>Latency Impact Assessment</x:v>
      </x:c>
      <x:c r="C27" s="8" t="str"/>
      <x:c r="D27" s="8" t="str"/>
      <x:c r="E27" s="8" t="str">
        <x:v>G1 Design; G2 Implemented; G3 Operating effectiveness; G4 Independent assurance.</x:v>
      </x:c>
      <x:c r="F27" s="8" t="str">
        <x:v>T1 primary record; T2 verified secondary/vendor evidence; T3 controlled simulation/HIL; T4 independent assurance.</x:v>
      </x:c>
      <x:c r="G27" s="8" t="str"/>
      <x:c r="H27" s="8" t="str"/>
      <x:c r="I27" s="8" t="str"/>
      <x:c r="J27" s="8" t="str">
        <x:v>Not Reviewed</x:v>
      </x:c>
      <x:c r="K27" s="8" t="str">
        <x:v>Verify provenance, scope, integrity, reproducibility, limitations and relation to the tested control.</x:v>
      </x:c>
      <x:c r="L27" s="8" t="str"/>
    </x:row>
  </x:sheetData>
  <x:pageMargins left="0.7" right="0.7" top="0.75" bottom="0.75" header="0.3" footer="0.3"/>
  <x:tableParts count="1">
    <x:tablePart xmlns:r="http://schemas.openxmlformats.org/officeDocument/2006/relationships" r:id="Rf215647f00854b81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14" hidden="0" customWidth="1"/>
    <x:col min="4" max="4" width="24" hidden="0" customWidth="1"/>
    <x:col min="5" max="5" width="16" hidden="0" customWidth="1"/>
    <x:col min="6" max="6" width="18" hidden="0" customWidth="1"/>
    <x:col min="7" max="7" width="18" hidden="0" customWidth="1"/>
    <x:col min="8" max="8" width="16" hidden="0" customWidth="1"/>
    <x:col min="9" max="9" width="24" hidden="0" customWidth="1"/>
    <x:col min="10" max="10" width="18" hidden="0" customWidth="1"/>
    <x:col min="11" max="11" width="14" hidden="0" customWidth="1"/>
    <x:col min="12" max="12" width="42" hidden="0" customWidth="1"/>
    <x:col min="13" max="13" width="40" hidden="0" customWidth="1"/>
  </x:cols>
  <x:sheetData>
    <x:row r="1">
      <x:c r="A1" s="4" t="str">
        <x:v>Threat ID</x:v>
      </x:c>
      <x:c r="B1" s="4" t="str">
        <x:v>Threat</x:v>
      </x:c>
      <x:c r="C1" s="4" t="str">
        <x:v>System ID</x:v>
      </x:c>
      <x:c r="D1" s="4" t="str">
        <x:v>Controls</x:v>
      </x:c>
      <x:c r="E1" s="4" t="str">
        <x:v>Likelihood</x:v>
      </x:c>
      <x:c r="F1" s="4" t="str">
        <x:v>Impact</x:v>
      </x:c>
      <x:c r="G1" s="4" t="str">
        <x:v>Risk Score</x:v>
      </x:c>
      <x:c r="H1" s="4" t="str">
        <x:v>Priority</x:v>
      </x:c>
      <x:c r="I1" s="4" t="str">
        <x:v>Owner</x:v>
      </x:c>
      <x:c r="J1" s="4" t="str">
        <x:v>Coverage</x:v>
      </x:c>
      <x:c r="K1" s="4" t="str">
        <x:v>Status</x:v>
      </x:c>
      <x:c r="L1" s="4" t="str">
        <x:v>Mitigation</x:v>
      </x:c>
      <x:c r="M1" s="4" t="str">
        <x:v>Evidence Boundary</x:v>
      </x:c>
    </x:row>
    <x:row r="2">
      <x:c r="A2" s="8" t="str">
        <x:v>CI-THR-001</x:v>
      </x:c>
      <x:c r="B2" s="8" t="str">
        <x:v>Manipulated sensor data</x:v>
      </x:c>
      <x:c r="C2" s="8" t="str"/>
      <x:c r="D2" s="8" t="str">
        <x:v>D1-CTL-01; D1-CTL-03; D9-CTL-05</x:v>
      </x:c>
      <x:c r="E2" s="8" t="str">
        <x:v>Not Assessed</x:v>
      </x:c>
      <x:c r="F2" s="8" t="str">
        <x:v>System-specific 1-5 assessment required</x:v>
      </x:c>
      <x:c r="G2" s="8" t="str">
        <x:v>Not calculated until organization assigns likelihood and impact</x:v>
      </x:c>
      <x:c r="H2" s="8" t="str">
        <x:v>Determine from local consequence and exposure</x:v>
      </x:c>
      <x:c r="I2" s="8" t="str">
        <x:v>OT engineering / CISO</x:v>
      </x:c>
      <x:c r="J2" s="8" t="str">
        <x:v>Partial until system-level assessment</x:v>
      </x:c>
      <x:c r="K2" s="8" t="str">
        <x:v>Open</x:v>
      </x:c>
      <x:c r="L2" s="8" t="str">
        <x:v>Redundant sensing, hardware plausibility checks, signed telemetry and source validation.</x:v>
      </x:c>
      <x:c r="M2" s="8" t="str">
        <x:v>Public, verified telemetry on AI-specific OT incidents remains incomplete; no quantitative likelihood is assigned.</x:v>
      </x:c>
    </x:row>
    <x:row r="3">
      <x:c r="A3" s="8" t="str">
        <x:v>CI-THR-002</x:v>
      </x:c>
      <x:c r="B3" s="8" t="str">
        <x:v>Training-data poisoning</x:v>
      </x:c>
      <x:c r="C3" s="8" t="str"/>
      <x:c r="D3" s="8" t="str">
        <x:v>D1-CTL-01; D1-CTL-04</x:v>
      </x:c>
      <x:c r="E3" s="8" t="str">
        <x:v>Not Assessed</x:v>
      </x:c>
      <x:c r="F3" s="8" t="str">
        <x:v>System-specific 1-5 assessment required</x:v>
      </x:c>
      <x:c r="G3" s="8" t="str">
        <x:v>Not calculated until organization assigns likelihood and impact</x:v>
      </x:c>
      <x:c r="H3" s="8" t="str">
        <x:v>Determine from local consequence and exposure</x:v>
      </x:c>
      <x:c r="I3" s="8" t="str">
        <x:v>Data owner / CISO</x:v>
      </x:c>
      <x:c r="J3" s="8" t="str">
        <x:v>Partial until system-level assessment</x:v>
      </x:c>
      <x:c r="K3" s="8" t="str">
        <x:v>Open</x:v>
      </x:c>
      <x:c r="L3" s="8" t="str">
        <x:v>Approved sources, cryptographic manifests, isolated scanning and dual authorization.</x:v>
      </x:c>
      <x:c r="M3" s="8" t="str">
        <x:v>Public, verified telemetry on AI-specific OT incidents remains incomplete; no quantitative likelihood is assigned.</x:v>
      </x:c>
    </x:row>
    <x:row r="4">
      <x:c r="A4" s="8" t="str">
        <x:v>CI-THR-003</x:v>
      </x:c>
      <x:c r="B4" s="8" t="str">
        <x:v>Compromised model update</x:v>
      </x:c>
      <x:c r="C4" s="8" t="str"/>
      <x:c r="D4" s="8" t="str">
        <x:v>D1-CTL-04; D3-CTL-05; D4-CTL-01</x:v>
      </x:c>
      <x:c r="E4" s="8" t="str">
        <x:v>Not Assessed</x:v>
      </x:c>
      <x:c r="F4" s="8" t="str">
        <x:v>System-specific 1-5 assessment required</x:v>
      </x:c>
      <x:c r="G4" s="8" t="str">
        <x:v>Not calculated until organization assigns likelihood and impact</x:v>
      </x:c>
      <x:c r="H4" s="8" t="str">
        <x:v>Determine from local consequence and exposure</x:v>
      </x:c>
      <x:c r="I4" s="8" t="str">
        <x:v>Model owner / OT engineering</x:v>
      </x:c>
      <x:c r="J4" s="8" t="str">
        <x:v>Partial until system-level assessment</x:v>
      </x:c>
      <x:c r="K4" s="8" t="str">
        <x:v>Open</x:v>
      </x:c>
      <x:c r="L4" s="8" t="str">
        <x:v>Signed updates, offline verification, staged deployment and rollback.</x:v>
      </x:c>
      <x:c r="M4" s="8" t="str">
        <x:v>Public, verified telemetry on AI-specific OT incidents remains incomplete; no quantitative likelihood is assigned.</x:v>
      </x:c>
    </x:row>
    <x:row r="5">
      <x:c r="A5" s="8" t="str">
        <x:v>CI-THR-004</x:v>
      </x:c>
      <x:c r="B5" s="8" t="str">
        <x:v>Prompt injection affecting operator assistant</x:v>
      </x:c>
      <x:c r="C5" s="8" t="str"/>
      <x:c r="D5" s="8" t="str">
        <x:v>D2-CTL-01; D2-CTL-02; D6-CTL-01</x:v>
      </x:c>
      <x:c r="E5" s="8" t="str">
        <x:v>Not Assessed</x:v>
      </x:c>
      <x:c r="F5" s="8" t="str">
        <x:v>System-specific 1-5 assessment required</x:v>
      </x:c>
      <x:c r="G5" s="8" t="str">
        <x:v>Not calculated until organization assigns likelihood and impact</x:v>
      </x:c>
      <x:c r="H5" s="8" t="str">
        <x:v>Determine from local consequence and exposure</x:v>
      </x:c>
      <x:c r="I5" s="8" t="str">
        <x:v>CISO / operations</x:v>
      </x:c>
      <x:c r="J5" s="8" t="str">
        <x:v>Partial until system-level assessment</x:v>
      </x:c>
      <x:c r="K5" s="8" t="str">
        <x:v>Open</x:v>
      </x:c>
      <x:c r="L5" s="8" t="str">
        <x:v>Isolated testing, grounded sources, read-only tools and approval before operational action.</x:v>
      </x:c>
      <x:c r="M5" s="8" t="str">
        <x:v>Public, verified telemetry on AI-specific OT incidents remains incomplete; no quantitative likelihood is assigned.</x:v>
      </x:c>
    </x:row>
    <x:row r="6">
      <x:c r="A6" s="8" t="str">
        <x:v>CI-THR-005</x:v>
      </x:c>
      <x:c r="B6" s="8" t="str">
        <x:v>Indirect prompt injection</x:v>
      </x:c>
      <x:c r="C6" s="8" t="str"/>
      <x:c r="D6" s="8" t="str">
        <x:v>D2-CTL-01; D2-CTL-02; D5-CTL-01</x:v>
      </x:c>
      <x:c r="E6" s="8" t="str">
        <x:v>Not Assessed</x:v>
      </x:c>
      <x:c r="F6" s="8" t="str">
        <x:v>System-specific 1-5 assessment required</x:v>
      </x:c>
      <x:c r="G6" s="8" t="str">
        <x:v>Not calculated until organization assigns likelihood and impact</x:v>
      </x:c>
      <x:c r="H6" s="8" t="str">
        <x:v>Determine from local consequence and exposure</x:v>
      </x:c>
      <x:c r="I6" s="8" t="str">
        <x:v>CISO / application owner</x:v>
      </x:c>
      <x:c r="J6" s="8" t="str">
        <x:v>Partial until system-level assessment</x:v>
      </x:c>
      <x:c r="K6" s="8" t="str">
        <x:v>Open</x:v>
      </x:c>
      <x:c r="L6" s="8" t="str">
        <x:v>Content provenance, retrieval isolation, tool allowlists and source labeling.</x:v>
      </x:c>
      <x:c r="M6" s="8" t="str">
        <x:v>Public, verified telemetry on AI-specific OT incidents remains incomplete; no quantitative likelihood is assigned.</x:v>
      </x:c>
    </x:row>
    <x:row r="7">
      <x:c r="A7" s="8" t="str">
        <x:v>CI-THR-006</x:v>
      </x:c>
      <x:c r="B7" s="8" t="str">
        <x:v>Unauthorized tool execution</x:v>
      </x:c>
      <x:c r="C7" s="8" t="str"/>
      <x:c r="D7" s="8" t="str">
        <x:v>D2-CTL-03; D3-CTL-01; D6-CTL-01</x:v>
      </x:c>
      <x:c r="E7" s="8" t="str">
        <x:v>Not Assessed</x:v>
      </x:c>
      <x:c r="F7" s="8" t="str">
        <x:v>System-specific 1-5 assessment required</x:v>
      </x:c>
      <x:c r="G7" s="8" t="str">
        <x:v>Not calculated until organization assigns likelihood and impact</x:v>
      </x:c>
      <x:c r="H7" s="8" t="str">
        <x:v>Determine from local consequence and exposure</x:v>
      </x:c>
      <x:c r="I7" s="8" t="str">
        <x:v>CISO / system owner</x:v>
      </x:c>
      <x:c r="J7" s="8" t="str">
        <x:v>Partial until system-level assessment</x:v>
      </x:c>
      <x:c r="K7" s="8" t="str">
        <x:v>Open</x:v>
      </x:c>
      <x:c r="L7" s="8" t="str">
        <x:v>Least privilege, pre-execution authorization, command allowlists and immutable logs.</x:v>
      </x:c>
      <x:c r="M7" s="8" t="str">
        <x:v>Public, verified telemetry on AI-specific OT incidents remains incomplete; no quantitative likelihood is assigned.</x:v>
      </x:c>
    </x:row>
    <x:row r="8">
      <x:c r="A8" s="8" t="str">
        <x:v>CI-THR-007</x:v>
      </x:c>
      <x:c r="B8" s="8" t="str">
        <x:v>Excessive agent permissions</x:v>
      </x:c>
      <x:c r="C8" s="8" t="str"/>
      <x:c r="D8" s="8" t="str">
        <x:v>D2-CTL-03; D3-CTL-01; D4-CTL-01</x:v>
      </x:c>
      <x:c r="E8" s="8" t="str">
        <x:v>Not Assessed</x:v>
      </x:c>
      <x:c r="F8" s="8" t="str">
        <x:v>System-specific 1-5 assessment required</x:v>
      </x:c>
      <x:c r="G8" s="8" t="str">
        <x:v>Not calculated until organization assigns likelihood and impact</x:v>
      </x:c>
      <x:c r="H8" s="8" t="str">
        <x:v>Determine from local consequence and exposure</x:v>
      </x:c>
      <x:c r="I8" s="8" t="str">
        <x:v>CISO / system owner</x:v>
      </x:c>
      <x:c r="J8" s="8" t="str">
        <x:v>Partial until system-level assessment</x:v>
      </x:c>
      <x:c r="K8" s="8" t="str">
        <x:v>Open</x:v>
      </x:c>
      <x:c r="L8" s="8" t="str">
        <x:v>Time-bounded credentials, segregation of duties and authority matrix.</x:v>
      </x:c>
      <x:c r="M8" s="8" t="str">
        <x:v>Public, verified telemetry on AI-specific OT incidents remains incomplete; no quantitative likelihood is assigned.</x:v>
      </x:c>
    </x:row>
    <x:row r="9">
      <x:c r="A9" s="8" t="str">
        <x:v>CI-THR-008</x:v>
      </x:c>
      <x:c r="B9" s="8" t="str">
        <x:v>Cloud/API outage</x:v>
      </x:c>
      <x:c r="C9" s="8" t="str"/>
      <x:c r="D9" s="8" t="str">
        <x:v>D4-CTL-01; D4-CTL-04; D9-CTL-02</x:v>
      </x:c>
      <x:c r="E9" s="8" t="str">
        <x:v>Not Assessed</x:v>
      </x:c>
      <x:c r="F9" s="8" t="str">
        <x:v>System-specific 1-5 assessment required</x:v>
      </x:c>
      <x:c r="G9" s="8" t="str">
        <x:v>Not calculated until organization assigns likelihood and impact</x:v>
      </x:c>
      <x:c r="H9" s="8" t="str">
        <x:v>Determine from local consequence and exposure</x:v>
      </x:c>
      <x:c r="I9" s="8" t="str">
        <x:v>Resilience lead / operations</x:v>
      </x:c>
      <x:c r="J9" s="8" t="str">
        <x:v>Partial until system-level assessment</x:v>
      </x:c>
      <x:c r="K9" s="8" t="str">
        <x:v>Open</x:v>
      </x:c>
      <x:c r="L9" s="8" t="str">
        <x:v>Local fallback, cached approved models, dependency monitoring and manual operation.</x:v>
      </x:c>
      <x:c r="M9" s="8" t="str">
        <x:v>Public, verified telemetry on AI-specific OT incidents remains incomplete; no quantitative likelihood is assigned.</x:v>
      </x:c>
    </x:row>
    <x:row r="10">
      <x:c r="A10" s="8" t="str">
        <x:v>CI-THR-009</x:v>
      </x:c>
      <x:c r="B10" s="8" t="str">
        <x:v>Model drift or concept drift</x:v>
      </x:c>
      <x:c r="C10" s="8" t="str"/>
      <x:c r="D10" s="8" t="str">
        <x:v>D1-CTL-03; D6-CTL-01</x:v>
      </x:c>
      <x:c r="E10" s="8" t="str">
        <x:v>Not Assessed</x:v>
      </x:c>
      <x:c r="F10" s="8" t="str">
        <x:v>System-specific 1-5 assessment required</x:v>
      </x:c>
      <x:c r="G10" s="8" t="str">
        <x:v>Not calculated until organization assigns likelihood and impact</x:v>
      </x:c>
      <x:c r="H10" s="8" t="str">
        <x:v>Determine from local consequence and exposure</x:v>
      </x:c>
      <x:c r="I10" s="8" t="str">
        <x:v>Model owner / operations</x:v>
      </x:c>
      <x:c r="J10" s="8" t="str">
        <x:v>Partial until system-level assessment</x:v>
      </x:c>
      <x:c r="K10" s="8" t="str">
        <x:v>Open</x:v>
      </x:c>
      <x:c r="L10" s="8" t="str">
        <x:v>Operational thresholds, redundant indicators, review and safe suspension.</x:v>
      </x:c>
      <x:c r="M10" s="8" t="str">
        <x:v>Public, verified telemetry on AI-specific OT incidents remains incomplete; no quantitative likelihood is assigned.</x:v>
      </x:c>
    </x:row>
    <x:row r="11">
      <x:c r="A11" s="8" t="str">
        <x:v>CI-THR-010</x:v>
      </x:c>
      <x:c r="B11" s="8" t="str">
        <x:v>Automation bias and alarm suppression</x:v>
      </x:c>
      <x:c r="C11" s="8" t="str"/>
      <x:c r="D11" s="8" t="str">
        <x:v>D6-CTL-01; D7-CTL-01; D7-CTL-02</x:v>
      </x:c>
      <x:c r="E11" s="8" t="str">
        <x:v>Not Assessed</x:v>
      </x:c>
      <x:c r="F11" s="8" t="str">
        <x:v>System-specific 1-5 assessment required</x:v>
      </x:c>
      <x:c r="G11" s="8" t="str">
        <x:v>Not calculated until organization assigns likelihood and impact</x:v>
      </x:c>
      <x:c r="H11" s="8" t="str">
        <x:v>Determine from local consequence and exposure</x:v>
      </x:c>
      <x:c r="I11" s="8" t="str">
        <x:v>Operations / human factors</x:v>
      </x:c>
      <x:c r="J11" s="8" t="str">
        <x:v>Partial until system-level assessment</x:v>
      </x:c>
      <x:c r="K11" s="8" t="str">
        <x:v>Open</x:v>
      </x:c>
      <x:c r="L11" s="8" t="str">
        <x:v>Alarm-management testing, shift training, sampled unfiltered views and override drills.</x:v>
      </x:c>
      <x:c r="M11" s="8" t="str">
        <x:v>Public, verified telemetry on AI-specific OT incidents remains incomplete; no quantitative likelihood is assigned.</x:v>
      </x:c>
    </x:row>
    <x:row r="12">
      <x:c r="A12" s="8" t="str">
        <x:v>CI-THR-011</x:v>
      </x:c>
      <x:c r="B12" s="8" t="str">
        <x:v>Common-mode model failure across sites</x:v>
      </x:c>
      <x:c r="C12" s="8" t="str"/>
      <x:c r="D12" s="8" t="str">
        <x:v>D1-CTL-03; D4-CTL-01; D9-CTL-02</x:v>
      </x:c>
      <x:c r="E12" s="8" t="str">
        <x:v>Not Assessed</x:v>
      </x:c>
      <x:c r="F12" s="8" t="str">
        <x:v>System-specific 1-5 assessment required</x:v>
      </x:c>
      <x:c r="G12" s="8" t="str">
        <x:v>Not calculated until organization assigns likelihood and impact</x:v>
      </x:c>
      <x:c r="H12" s="8" t="str">
        <x:v>Determine from local consequence and exposure</x:v>
      </x:c>
      <x:c r="I12" s="8" t="str">
        <x:v>Enterprise architecture / resilience</x:v>
      </x:c>
      <x:c r="J12" s="8" t="str">
        <x:v>Partial until system-level assessment</x:v>
      </x:c>
      <x:c r="K12" s="8" t="str">
        <x:v>Open</x:v>
      </x:c>
      <x:c r="L12" s="8" t="str">
        <x:v>Diversity, phased rollout, site isolation and cross-site stop criteria.</x:v>
      </x:c>
      <x:c r="M12" s="8" t="str">
        <x:v>Public, verified telemetry on AI-specific OT incidents remains incomplete; no quantitative likelihood is assigned.</x:v>
      </x:c>
    </x:row>
    <x:row r="13">
      <x:c r="A13" s="8" t="str">
        <x:v>CI-THR-012</x:v>
      </x:c>
      <x:c r="B13" s="8" t="str">
        <x:v>Unsafe AI-generated code/configuration</x:v>
      </x:c>
      <x:c r="C13" s="8" t="str"/>
      <x:c r="D13" s="8" t="str">
        <x:v>D2-CTL-03; D4-CTL-03; D9-CTL-06</x:v>
      </x:c>
      <x:c r="E13" s="8" t="str">
        <x:v>Not Assessed</x:v>
      </x:c>
      <x:c r="F13" s="8" t="str">
        <x:v>System-specific 1-5 assessment required</x:v>
      </x:c>
      <x:c r="G13" s="8" t="str">
        <x:v>Not calculated until organization assigns likelihood and impact</x:v>
      </x:c>
      <x:c r="H13" s="8" t="str">
        <x:v>Determine from local consequence and exposure</x:v>
      </x:c>
      <x:c r="I13" s="8" t="str">
        <x:v>Engineering authority / CISO</x:v>
      </x:c>
      <x:c r="J13" s="8" t="str">
        <x:v>Partial until system-level assessment</x:v>
      </x:c>
      <x:c r="K13" s="8" t="str">
        <x:v>Open</x:v>
      </x:c>
      <x:c r="L13" s="8" t="str">
        <x:v>Offline review, simulation, signed change control and command verification.</x:v>
      </x:c>
      <x:c r="M13" s="8" t="str">
        <x:v>Public, verified telemetry on AI-specific OT incidents remains incomplete; no quantitative likelihood is assigned.</x:v>
      </x:c>
    </x:row>
    <x:row r="14">
      <x:c r="A14" s="8" t="str">
        <x:v>CI-THR-013</x:v>
      </x:c>
      <x:c r="B14" s="8" t="str">
        <x:v>Loss of audit logging</x:v>
      </x:c>
      <x:c r="C14" s="8" t="str"/>
      <x:c r="D14" s="8" t="str">
        <x:v>D4-CTL-05; D9-CTL-07</x:v>
      </x:c>
      <x:c r="E14" s="8" t="str">
        <x:v>Not Assessed</x:v>
      </x:c>
      <x:c r="F14" s="8" t="str">
        <x:v>System-specific 1-5 assessment required</x:v>
      </x:c>
      <x:c r="G14" s="8" t="str">
        <x:v>Not calculated until organization assigns likelihood and impact</x:v>
      </x:c>
      <x:c r="H14" s="8" t="str">
        <x:v>Determine from local consequence and exposure</x:v>
      </x:c>
      <x:c r="I14" s="8" t="str">
        <x:v>CISO / evidence custodian</x:v>
      </x:c>
      <x:c r="J14" s="8" t="str">
        <x:v>Partial until system-level assessment</x:v>
      </x:c>
      <x:c r="K14" s="8" t="str">
        <x:v>Open</x:v>
      </x:c>
      <x:c r="L14" s="8" t="str">
        <x:v>Local tamper-evident logging, time synchronization and offline export.</x:v>
      </x:c>
      <x:c r="M14" s="8" t="str">
        <x:v>Public, verified telemetry on AI-specific OT incidents remains incomplete; no quantitative likelihood is assigned.</x:v>
      </x:c>
    </x:row>
    <x:row r="15">
      <x:c r="A15" s="8" t="str">
        <x:v>CI-THR-014</x:v>
      </x:c>
      <x:c r="B15" s="8" t="str">
        <x:v>Opaque supplier AI component</x:v>
      </x:c>
      <x:c r="C15" s="8" t="str"/>
      <x:c r="D15" s="8" t="str">
        <x:v>D1-CTL-01; D4-CTL-01; D8-CTL-03</x:v>
      </x:c>
      <x:c r="E15" s="8" t="str">
        <x:v>Not Assessed</x:v>
      </x:c>
      <x:c r="F15" s="8" t="str">
        <x:v>System-specific 1-5 assessment required</x:v>
      </x:c>
      <x:c r="G15" s="8" t="str">
        <x:v>Not calculated until organization assigns likelihood and impact</x:v>
      </x:c>
      <x:c r="H15" s="8" t="str">
        <x:v>Determine from local consequence and exposure</x:v>
      </x:c>
      <x:c r="I15" s="8" t="str">
        <x:v>Procurement / system owner</x:v>
      </x:c>
      <x:c r="J15" s="8" t="str">
        <x:v>Partial until system-level assessment</x:v>
      </x:c>
      <x:c r="K15" s="8" t="str">
        <x:v>Open</x:v>
      </x:c>
      <x:c r="L15" s="8" t="str">
        <x:v>Vendor assertion register, independent boundary tests, contract controls and residual-risk acceptance.</x:v>
      </x:c>
      <x:c r="M15" s="8" t="str">
        <x:v>Public, verified telemetry on AI-specific OT incidents remains incomplete; no quantitative likelihood is assigned.</x:v>
      </x:c>
    </x:row>
    <x:row r="16">
      <x:c r="A16" s="8" t="str">
        <x:v>CI-THR-015</x:v>
      </x:c>
      <x:c r="B16" s="8" t="str">
        <x:v>Unauthorized shadow AI</x:v>
      </x:c>
      <x:c r="C16" s="8" t="str"/>
      <x:c r="D16" s="8" t="str">
        <x:v>D4-CTL-06; D3-CTL-01</x:v>
      </x:c>
      <x:c r="E16" s="8" t="str">
        <x:v>Not Assessed</x:v>
      </x:c>
      <x:c r="F16" s="8" t="str">
        <x:v>System-specific 1-5 assessment required</x:v>
      </x:c>
      <x:c r="G16" s="8" t="str">
        <x:v>Not calculated until organization assigns likelihood and impact</x:v>
      </x:c>
      <x:c r="H16" s="8" t="str">
        <x:v>Determine from local consequence and exposure</x:v>
      </x:c>
      <x:c r="I16" s="8" t="str">
        <x:v>CISO / site manager</x:v>
      </x:c>
      <x:c r="J16" s="8" t="str">
        <x:v>Partial until system-level assessment</x:v>
      </x:c>
      <x:c r="K16" s="8" t="str">
        <x:v>Open</x:v>
      </x:c>
      <x:c r="L16" s="8" t="str">
        <x:v>Asset discovery adapted to validated OT, removable-media controls and approved alternatives.</x:v>
      </x:c>
      <x:c r="M16" s="8" t="str">
        <x:v>Public, verified telemetry on AI-specific OT incidents remains incomplete; no quantitative likelihood is assigned.</x:v>
      </x:c>
    </x:row>
    <x:row r="17">
      <x:c r="A17" s="8" t="str">
        <x:v>CI-THR-016</x:v>
      </x:c>
      <x:c r="B17" s="8" t="str">
        <x:v>Emergency-mode failure</x:v>
      </x:c>
      <x:c r="C17" s="8" t="str"/>
      <x:c r="D17" s="8" t="str">
        <x:v>D6-CTL-01; D9-CTL-02; D9-CTL-03</x:v>
      </x:c>
      <x:c r="E17" s="8" t="str">
        <x:v>Not Assessed</x:v>
      </x:c>
      <x:c r="F17" s="8" t="str">
        <x:v>System-specific 1-5 assessment required</x:v>
      </x:c>
      <x:c r="G17" s="8" t="str">
        <x:v>Not calculated until organization assigns likelihood and impact</x:v>
      </x:c>
      <x:c r="H17" s="8" t="str">
        <x:v>Determine from local consequence and exposure</x:v>
      </x:c>
      <x:c r="I17" s="8" t="str">
        <x:v>Operations / safety lead</x:v>
      </x:c>
      <x:c r="J17" s="8" t="str">
        <x:v>Partial until system-level assessment</x:v>
      </x:c>
      <x:c r="K17" s="8" t="str">
        <x:v>Open</x:v>
      </x:c>
      <x:c r="L17" s="8" t="str">
        <x:v>Simulator exercises, independent override, staffing and emergency procedures.</x:v>
      </x:c>
      <x:c r="M17" s="8" t="str">
        <x:v>Public, verified telemetry on AI-specific OT incidents remains incomplete; no quantitative likelihood is assigned.</x:v>
      </x:c>
    </x:row>
    <x:row r="18">
      <x:c r="A18" s="8" t="str">
        <x:v>CI-THR-017</x:v>
      </x:c>
      <x:c r="B18" s="8" t="str">
        <x:v>Sensor spoofing</x:v>
      </x:c>
      <x:c r="C18" s="8" t="str"/>
      <x:c r="D18" s="8" t="str">
        <x:v>D9-CTL-04; D9-CTL-05; D1-CTL-01</x:v>
      </x:c>
      <x:c r="E18" s="8" t="str">
        <x:v>Not Assessed</x:v>
      </x:c>
      <x:c r="F18" s="8" t="str">
        <x:v>System-specific 1-5 assessment required</x:v>
      </x:c>
      <x:c r="G18" s="8" t="str">
        <x:v>Not calculated until organization assigns likelihood and impact</x:v>
      </x:c>
      <x:c r="H18" s="8" t="str">
        <x:v>Determine from local consequence and exposure</x:v>
      </x:c>
      <x:c r="I18" s="8" t="str">
        <x:v>OT engineering / safety lead</x:v>
      </x:c>
      <x:c r="J18" s="8" t="str">
        <x:v>Partial until system-level assessment</x:v>
      </x:c>
      <x:c r="K18" s="8" t="str">
        <x:v>Open</x:v>
      </x:c>
      <x:c r="L18" s="8" t="str">
        <x:v>Redundant diverse sensors, plausibility checks, authenticated telemetry and physical inspection.</x:v>
      </x:c>
      <x:c r="M18" s="8" t="str">
        <x:v>Public, verified telemetry on AI-specific OT incidents remains incomplete; no quantitative likelihood is assigned.</x:v>
      </x:c>
    </x:row>
    <x:row r="19">
      <x:c r="A19" s="8" t="str">
        <x:v>CI-THR-018</x:v>
      </x:c>
      <x:c r="B19" s="8" t="str">
        <x:v>Actuator command injection</x:v>
      </x:c>
      <x:c r="C19" s="8" t="str"/>
      <x:c r="D19" s="8" t="str">
        <x:v>D9-CTL-01; D9-CTL-06; D3-CTL-01</x:v>
      </x:c>
      <x:c r="E19" s="8" t="str">
        <x:v>Not Assessed</x:v>
      </x:c>
      <x:c r="F19" s="8" t="str">
        <x:v>System-specific 1-5 assessment required</x:v>
      </x:c>
      <x:c r="G19" s="8" t="str">
        <x:v>Not calculated until organization assigns likelihood and impact</x:v>
      </x:c>
      <x:c r="H19" s="8" t="str">
        <x:v>Determine from local consequence and exposure</x:v>
      </x:c>
      <x:c r="I19" s="8" t="str">
        <x:v>OT engineering / CISO</x:v>
      </x:c>
      <x:c r="J19" s="8" t="str">
        <x:v>Partial until system-level assessment</x:v>
      </x:c>
      <x:c r="K19" s="8" t="str">
        <x:v>Open</x:v>
      </x:c>
      <x:c r="L19" s="8" t="str">
        <x:v>Independent command validation, hard authority limits, signed commands and interlocks.</x:v>
      </x:c>
      <x:c r="M19" s="8" t="str">
        <x:v>Public, verified telemetry on AI-specific OT incidents remains incomplete; no quantitative likelihood is assigned.</x:v>
      </x:c>
    </x:row>
    <x:row r="20">
      <x:c r="A20" s="8" t="str">
        <x:v>CI-THR-019</x:v>
      </x:c>
      <x:c r="B20" s="8" t="str">
        <x:v>Safety monitor bypass</x:v>
      </x:c>
      <x:c r="C20" s="8" t="str"/>
      <x:c r="D20" s="8" t="str">
        <x:v>D9-CTL-01; D9-CTL-03; D9-CTL-07</x:v>
      </x:c>
      <x:c r="E20" s="8" t="str">
        <x:v>Not Assessed</x:v>
      </x:c>
      <x:c r="F20" s="8" t="str">
        <x:v>System-specific 1-5 assessment required</x:v>
      </x:c>
      <x:c r="G20" s="8" t="str">
        <x:v>Not calculated until organization assigns likelihood and impact</x:v>
      </x:c>
      <x:c r="H20" s="8" t="str">
        <x:v>Determine from local consequence and exposure</x:v>
      </x:c>
      <x:c r="I20" s="8" t="str">
        <x:v>Functional safety lead</x:v>
      </x:c>
      <x:c r="J20" s="8" t="str">
        <x:v>Partial until system-level assessment</x:v>
      </x:c>
      <x:c r="K20" s="8" t="str">
        <x:v>Open</x:v>
      </x:c>
      <x:c r="L20" s="8" t="str">
        <x:v>Separation, tamper detection, protected maintenance mode and override evidence.</x:v>
      </x:c>
      <x:c r="M20" s="8" t="str">
        <x:v>Public, verified telemetry on AI-specific OT incidents remains incomplete; no quantitative likelihood is assigned.</x:v>
      </x:c>
    </x:row>
    <x:row r="21">
      <x:c r="A21" s="8" t="str">
        <x:v>CI-THR-020</x:v>
      </x:c>
      <x:c r="B21" s="8" t="str">
        <x:v>Adversarial physical input</x:v>
      </x:c>
      <x:c r="C21" s="8" t="str"/>
      <x:c r="D21" s="8" t="str">
        <x:v>D2-CTL-04; D9-CTL-04; D9-CTL-05</x:v>
      </x:c>
      <x:c r="E21" s="8" t="str">
        <x:v>Not Assessed</x:v>
      </x:c>
      <x:c r="F21" s="8" t="str">
        <x:v>System-specific 1-5 assessment required</x:v>
      </x:c>
      <x:c r="G21" s="8" t="str">
        <x:v>Not calculated until organization assigns likelihood and impact</x:v>
      </x:c>
      <x:c r="H21" s="8" t="str">
        <x:v>Determine from local consequence and exposure</x:v>
      </x:c>
      <x:c r="I21" s="8" t="str">
        <x:v>Engineering / security testing</x:v>
      </x:c>
      <x:c r="J21" s="8" t="str">
        <x:v>Partial until system-level assessment</x:v>
      </x:c>
      <x:c r="K21" s="8" t="str">
        <x:v>Open</x:v>
      </x:c>
      <x:c r="L21" s="8" t="str">
        <x:v>Environmental robustness tests, sensor diversity and safe rejection behavior.</x:v>
      </x:c>
      <x:c r="M21" s="8" t="str">
        <x:v>Public, verified telemetry on AI-specific OT incidents remains incomplete; no quantitative likelihood is assigned.</x:v>
      </x:c>
    </x:row>
    <x:row r="22">
      <x:c r="A22" s="8" t="str">
        <x:v>CI-THR-021</x:v>
      </x:c>
      <x:c r="B22" s="8" t="str">
        <x:v>Sensor calibration drift</x:v>
      </x:c>
      <x:c r="C22" s="8" t="str"/>
      <x:c r="D22" s="8" t="str">
        <x:v>D1-CTL-03; D9-CTL-05</x:v>
      </x:c>
      <x:c r="E22" s="8" t="str">
        <x:v>Not Assessed</x:v>
      </x:c>
      <x:c r="F22" s="8" t="str">
        <x:v>System-specific 1-5 assessment required</x:v>
      </x:c>
      <x:c r="G22" s="8" t="str">
        <x:v>Not calculated until organization assigns likelihood and impact</x:v>
      </x:c>
      <x:c r="H22" s="8" t="str">
        <x:v>Determine from local consequence and exposure</x:v>
      </x:c>
      <x:c r="I22" s="8" t="str">
        <x:v>Maintenance / engineering</x:v>
      </x:c>
      <x:c r="J22" s="8" t="str">
        <x:v>Partial until system-level assessment</x:v>
      </x:c>
      <x:c r="K22" s="8" t="str">
        <x:v>Open</x:v>
      </x:c>
      <x:c r="L22" s="8" t="str">
        <x:v>Calibration governance, cross-sensor comparison and maintenance escalation.</x:v>
      </x:c>
      <x:c r="M22" s="8" t="str">
        <x:v>Public, verified telemetry on AI-specific OT incidents remains incomplete; no quantitative likelihood is assigned.</x:v>
      </x:c>
    </x:row>
    <x:row r="23">
      <x:c r="A23" s="8" t="str">
        <x:v>CI-THR-022</x:v>
      </x:c>
      <x:c r="B23" s="8" t="str">
        <x:v>Compromised OT hardware or firmware</x:v>
      </x:c>
      <x:c r="C23" s="8" t="str"/>
      <x:c r="D23" s="8" t="str">
        <x:v>D4-CTL-01; D3-CTL-05; D9-CTL-06</x:v>
      </x:c>
      <x:c r="E23" s="8" t="str">
        <x:v>Not Assessed</x:v>
      </x:c>
      <x:c r="F23" s="8" t="str">
        <x:v>System-specific 1-5 assessment required</x:v>
      </x:c>
      <x:c r="G23" s="8" t="str">
        <x:v>Not calculated until organization assigns likelihood and impact</x:v>
      </x:c>
      <x:c r="H23" s="8" t="str">
        <x:v>Determine from local consequence and exposure</x:v>
      </x:c>
      <x:c r="I23" s="8" t="str">
        <x:v>Supply chain / CISO</x:v>
      </x:c>
      <x:c r="J23" s="8" t="str">
        <x:v>Partial until system-level assessment</x:v>
      </x:c>
      <x:c r="K23" s="8" t="str">
        <x:v>Open</x:v>
      </x:c>
      <x:c r="L23" s="8" t="str">
        <x:v>Supplier assurance, signed firmware, secure custody, boundary monitoring and replacement plan.</x:v>
      </x:c>
      <x:c r="M23" s="8" t="str">
        <x:v>Public, verified telemetry on AI-specific OT incidents remains incomplete; no quantitative likelihood is assigned.</x:v>
      </x:c>
    </x:row>
  </x:sheetData>
  <x:pageMargins left="0.7" right="0.7" top="0.75" bottom="0.75" header="0.3" footer="0.3"/>
  <x:tableParts count="1">
    <x:tablePart xmlns:r="http://schemas.openxmlformats.org/officeDocument/2006/relationships" r:id="Rb17a743188e24135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8" hidden="0" customWidth="1"/>
    <x:col min="4" max="4" width="24" hidden="0" customWidth="1"/>
    <x:col min="5" max="5" width="16" hidden="0" customWidth="1"/>
    <x:col min="6" max="6" width="40" hidden="0" customWidth="1"/>
    <x:col min="7" max="7" width="40" hidden="0" customWidth="1"/>
    <x:col min="8" max="8" width="36" hidden="0" customWidth="1"/>
    <x:col min="9" max="9" width="30" hidden="0" customWidth="1"/>
    <x:col min="10" max="10" width="20" hidden="0" customWidth="1"/>
    <x:col min="11" max="11" width="16" hidden="0" customWidth="1"/>
    <x:col min="12" max="12" width="15" hidden="0" customWidth="1"/>
  </x:cols>
  <x:sheetData>
    <x:row r="1">
      <x:c r="A1" s="4" t="str">
        <x:v>Supplier ID</x:v>
      </x:c>
      <x:c r="B1" s="4" t="str">
        <x:v>Supplier</x:v>
      </x:c>
      <x:c r="C1" s="4" t="str">
        <x:v>Component</x:v>
      </x:c>
      <x:c r="D1" s="4" t="str">
        <x:v>Systems</x:v>
      </x:c>
      <x:c r="E1" s="4" t="str">
        <x:v>Risk Rating</x:v>
      </x:c>
      <x:c r="F1" s="4" t="str">
        <x:v>Vendor Assertion</x:v>
      </x:c>
      <x:c r="G1" s="4" t="str">
        <x:v>Independent Boundary Test</x:v>
      </x:c>
      <x:c r="H1" s="4" t="str">
        <x:v>Evidence Gaps</x:v>
      </x:c>
      <x:c r="I1" s="4" t="str">
        <x:v>Continuity/Exit</x:v>
      </x:c>
      <x:c r="J1" s="4" t="str">
        <x:v>Owner</x:v>
      </x:c>
      <x:c r="K1" s="4" t="str">
        <x:v>Status</x:v>
      </x:c>
      <x:c r="L1" s="4" t="str">
        <x:v>Next Review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  <x:c r="I2" s="8" t="str"/>
      <x:c r="J2" s="8" t="str"/>
      <x:c r="K2" s="8" t="str"/>
      <x:c r="L2" s="8" t="str"/>
    </x:row>
  </x:sheetData>
  <x:pageMargins left="0.7" right="0.7" top="0.75" bottom="0.75" header="0.3" footer="0.3"/>
  <x:tableParts count="1">
    <x:tablePart xmlns:r="http://schemas.openxmlformats.org/officeDocument/2006/relationships" r:id="R6a260041d6cb4e82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36" hidden="0" customWidth="1"/>
    <x:col min="5" max="5" width="36" hidden="0" customWidth="1"/>
    <x:col min="6" max="6" width="22" hidden="0" customWidth="1"/>
    <x:col min="7" max="7" width="20" hidden="0" customWidth="1"/>
    <x:col min="8" max="8" width="20" hidden="0" customWidth="1"/>
    <x:col min="9" max="9" width="15" hidden="0" customWidth="1"/>
    <x:col min="10" max="10" width="15" hidden="0" customWidth="1"/>
    <x:col min="11" max="11" width="18" hidden="0" customWidth="1"/>
    <x:col min="12" max="12" width="14" hidden="0" customWidth="1"/>
    <x:col min="13" max="13" width="28" hidden="0" customWidth="1"/>
  </x:cols>
  <x:sheetData>
    <x:row r="1">
      <x:c r="A1" s="4" t="str">
        <x:v>Exception ID</x:v>
      </x:c>
      <x:c r="B1" s="4" t="str">
        <x:v>System ID</x:v>
      </x:c>
      <x:c r="C1" s="4" t="str">
        <x:v>Control ID</x:v>
      </x:c>
      <x:c r="D1" s="4" t="str">
        <x:v>Gap</x:v>
      </x:c>
      <x:c r="E1" s="4" t="str">
        <x:v>Compensating Control</x:v>
      </x:c>
      <x:c r="F1" s="4" t="str">
        <x:v>Residual Risk</x:v>
      </x:c>
      <x:c r="G1" s="4" t="str">
        <x:v>Owner</x:v>
      </x:c>
      <x:c r="H1" s="4" t="str">
        <x:v>Approver</x:v>
      </x:c>
      <x:c r="I1" s="4" t="str">
        <x:v>Raised</x:v>
      </x:c>
      <x:c r="J1" s="4" t="str">
        <x:v>Review Due</x:v>
      </x:c>
      <x:c r="K1" s="4" t="str">
        <x:v>Escalation Date</x:v>
      </x:c>
      <x:c r="L1" s="4" t="str">
        <x:v>Status</x:v>
      </x:c>
      <x:c r="M1" s="4" t="str">
        <x:v>Evidence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  <x:c r="I2" s="8" t="str"/>
      <x:c r="J2" s="8" t="str"/>
      <x:c r="K2" s="8" t="str"/>
      <x:c r="L2" s="8" t="str"/>
      <x:c r="M2" s="8" t="str"/>
    </x:row>
  </x:sheetData>
  <x:pageMargins left="0.7" right="0.7" top="0.75" bottom="0.75" header="0.3" footer="0.3"/>
  <x:tableParts count="1">
    <x:tablePart xmlns:r="http://schemas.openxmlformats.org/officeDocument/2006/relationships" r:id="R247f79e722e8429c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8" hidden="0" customWidth="1"/>
    <x:col min="4" max="4" width="12" hidden="0" customWidth="1"/>
    <x:col min="5" max="5" width="38" hidden="0" customWidth="1"/>
    <x:col min="6" max="6" width="30" hidden="0" customWidth="1"/>
    <x:col min="7" max="7" width="32" hidden="0" customWidth="1"/>
    <x:col min="8" max="8" width="22" hidden="0" customWidth="1"/>
    <x:col min="9" max="9" width="22" hidden="0" customWidth="1"/>
    <x:col min="10" max="10" width="30" hidden="0" customWidth="1"/>
    <x:col min="11" max="11" width="18" hidden="0" customWidth="1"/>
    <x:col min="12" max="12" width="30" hidden="0" customWidth="1"/>
    <x:col min="13" max="13" width="34" hidden="0" customWidth="1"/>
    <x:col min="14" max="14" width="14" hidden="0" customWidth="1"/>
  </x:cols>
  <x:sheetData>
    <x:row r="1">
      <x:c r="A1" s="4" t="str">
        <x:v>Incident ID</x:v>
      </x:c>
      <x:c r="B1" s="4" t="str">
        <x:v>System ID</x:v>
      </x:c>
      <x:c r="C1" s="4" t="str">
        <x:v>Detected</x:v>
      </x:c>
      <x:c r="D1" s="4" t="str">
        <x:v>Severity</x:v>
      </x:c>
      <x:c r="E1" s="4" t="str">
        <x:v>Description</x:v>
      </x:c>
      <x:c r="F1" s="4" t="str">
        <x:v>Physical/Safety Impact</x:v>
      </x:c>
      <x:c r="G1" s="4" t="str">
        <x:v>Containment</x:v>
      </x:c>
      <x:c r="H1" s="4" t="str">
        <x:v>Fallback</x:v>
      </x:c>
      <x:c r="I1" s="4" t="str">
        <x:v>Evidence Preserved</x:v>
      </x:c>
      <x:c r="J1" s="4" t="str">
        <x:v>Notification Decision</x:v>
      </x:c>
      <x:c r="K1" s="4" t="str">
        <x:v>Recovery</x:v>
      </x:c>
      <x:c r="L1" s="4" t="str">
        <x:v>Root Cause</x:v>
      </x:c>
      <x:c r="M1" s="4" t="str">
        <x:v>Actions</x:v>
      </x:c>
      <x:c r="N1" s="4" t="str">
        <x:v>Status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  <x:c r="I2" s="8" t="str"/>
      <x:c r="J2" s="8" t="str"/>
      <x:c r="K2" s="8" t="str"/>
      <x:c r="L2" s="8" t="str"/>
      <x:c r="M2" s="8" t="str"/>
      <x:c r="N2" s="8" t="str"/>
    </x:row>
  </x:sheetData>
  <x:pageMargins left="0.7" right="0.7" top="0.75" bottom="0.75" header="0.3" footer="0.3"/>
  <x:tableParts count="1">
    <x:tablePart xmlns:r="http://schemas.openxmlformats.org/officeDocument/2006/relationships" r:id="R85f353a3646746e9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4" hidden="0" customWidth="1"/>
    <x:col min="4" max="4" width="36" hidden="0" customWidth="1"/>
    <x:col min="5" max="5" width="28" hidden="0" customWidth="1"/>
    <x:col min="6" max="6" width="34" hidden="0" customWidth="1"/>
    <x:col min="7" max="7" width="20" hidden="0" customWidth="1"/>
    <x:col min="8" max="8" width="28" hidden="0" customWidth="1"/>
    <x:col min="9" max="9" width="24" hidden="0" customWidth="1"/>
    <x:col min="10" max="10" width="18" hidden="0" customWidth="1"/>
    <x:col min="11" max="11" width="18" hidden="0" customWidth="1"/>
    <x:col min="12" max="12" width="16" hidden="0" customWidth="1"/>
    <x:col min="13" max="13" width="28" hidden="0" customWidth="1"/>
  </x:cols>
  <x:sheetData>
    <x:row r="1">
      <x:c r="A1" s="4" t="str">
        <x:v>Change ID</x:v>
      </x:c>
      <x:c r="B1" s="4" t="str">
        <x:v>System ID</x:v>
      </x:c>
      <x:c r="C1" s="4" t="str">
        <x:v>Change Type</x:v>
      </x:c>
      <x:c r="D1" s="4" t="str">
        <x:v>Description</x:v>
      </x:c>
      <x:c r="E1" s="4" t="str">
        <x:v>Risk Impact</x:v>
      </x:c>
      <x:c r="F1" s="4" t="str">
        <x:v>Test Boundary</x:v>
      </x:c>
      <x:c r="G1" s="4" t="str">
        <x:v>Latency Test</x:v>
      </x:c>
      <x:c r="H1" s="4" t="str">
        <x:v>Rollback</x:v>
      </x:c>
      <x:c r="I1" s="4" t="str">
        <x:v>Approvals</x:v>
      </x:c>
      <x:c r="J1" s="4" t="str">
        <x:v>Deployment</x:v>
      </x:c>
      <x:c r="K1" s="4" t="str">
        <x:v>Revalidation</x:v>
      </x:c>
      <x:c r="L1" s="4" t="str">
        <x:v>Status</x:v>
      </x:c>
      <x:c r="M1" s="4" t="str">
        <x:v>Evidence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  <x:c r="I2" s="8" t="str"/>
      <x:c r="J2" s="8" t="str"/>
      <x:c r="K2" s="8" t="str"/>
      <x:c r="L2" s="8" t="str"/>
      <x:c r="M2" s="8" t="str"/>
    </x:row>
  </x:sheetData>
  <x:pageMargins left="0.7" right="0.7" top="0.75" bottom="0.75" header="0.3" footer="0.3"/>
  <x:tableParts count="1">
    <x:tablePart xmlns:r="http://schemas.openxmlformats.org/officeDocument/2006/relationships" r:id="Ra93f2fe3ee1c4779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4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5" hidden="0" customWidth="1"/>
    <x:col min="8" max="8" width="28" hidden="0" customWidth="1"/>
  </x:cols>
  <x:sheetData>
    <x:row r="1">
      <x:c r="A1" s="4" t="str">
        <x:v>Role</x:v>
      </x:c>
      <x:c r="B1" s="4" t="str">
        <x:v>Module</x:v>
      </x:c>
      <x:c r="C1" s="4" t="str">
        <x:v>System/Subsector</x:v>
      </x:c>
      <x:c r="D1" s="4" t="str">
        <x:v>Required</x:v>
      </x:c>
      <x:c r="E1" s="4" t="str">
        <x:v>Completed</x:v>
      </x:c>
      <x:c r="F1" s="4" t="str">
        <x:v>Assessment</x:v>
      </x:c>
      <x:c r="G1" s="4" t="str">
        <x:v>Expiry</x:v>
      </x:c>
      <x:c r="H1" s="4" t="str">
        <x:v>Evidence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</x:row>
  </x:sheetData>
  <x:pageMargins left="0.7" right="0.7" top="0.75" bottom="0.75" header="0.3" footer="0.3"/>
  <x:tableParts count="1">
    <x:tablePart xmlns:r="http://schemas.openxmlformats.org/officeDocument/2006/relationships" r:id="R5b40c3ff50d04500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0" hidden="0" customWidth="1"/>
    <x:col min="3" max="3" width="22" hidden="0" customWidth="1"/>
    <x:col min="4" max="4" width="24" hidden="0" customWidth="1"/>
    <x:col min="5" max="5" width="42" hidden="0" customWidth="1"/>
    <x:col min="6" max="6" width="36" hidden="0" customWidth="1"/>
    <x:col min="7" max="7" width="30" hidden="0" customWidth="1"/>
  </x:cols>
  <x:sheetData>
    <x:row r="1">
      <x:c r="A1" s="4" t="str">
        <x:v>Entry ID</x:v>
      </x:c>
      <x:c r="B1" s="4" t="str">
        <x:v>Timestamp</x:v>
      </x:c>
      <x:c r="C1" s="4" t="str">
        <x:v>User/Role</x:v>
      </x:c>
      <x:c r="D1" s="4" t="str">
        <x:v>Sheet/Record</x:v>
      </x:c>
      <x:c r="E1" s="4" t="str">
        <x:v>Change</x:v>
      </x:c>
      <x:c r="F1" s="4" t="str">
        <x:v>Reason</x:v>
      </x:c>
      <x:c r="G1" s="4" t="str">
        <x:v>Approval/Evidence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</x:row>
  </x:sheetData>
  <x:pageMargins left="0.7" right="0.7" top="0.75" bottom="0.75" header="0.3" footer="0.3"/>
  <x:tableParts count="1">
    <x:tablePart xmlns:r="http://schemas.openxmlformats.org/officeDocument/2006/relationships" r:id="Rb47223358a3a4112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0" hidden="0" customWidth="1"/>
    <x:col min="4" max="4" width="42" hidden="0" customWidth="1"/>
    <x:col min="5" max="5" width="16" hidden="0" customWidth="1"/>
  </x:cols>
  <x:sheetData>
    <x:row r="1">
      <x:c r="A1" s="4" t="str">
        <x:v>Control ID</x:v>
      </x:c>
      <x:c r="B1" s="4" t="str">
        <x:v>Depends On</x:v>
      </x:c>
      <x:c r="C1" s="4" t="str">
        <x:v>Dependency Type</x:v>
      </x:c>
      <x:c r="D1" s="4" t="str">
        <x:v>Rationale</x:v>
      </x:c>
      <x:c r="E1" s="4" t="str">
        <x:v>Sequence</x:v>
      </x:c>
    </x:row>
    <x:row r="2">
      <x:c r="A2" s="8" t="str"/>
      <x:c r="B2" s="8" t="str"/>
      <x:c r="C2" s="8" t="str"/>
      <x:c r="D2" s="8" t="str"/>
      <x:c r="E2" s="8" t="str"/>
    </x:row>
  </x:sheetData>
  <x:pageMargins left="0.7" right="0.7" top="0.75" bottom="0.75" header="0.3" footer="0.3"/>
  <x:tableParts count="1">
    <x:tablePart xmlns:r="http://schemas.openxmlformats.org/officeDocument/2006/relationships" r:id="R7e36a8926c014802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2" hidden="0" customWidth="1"/>
    <x:col min="3" max="3" width="26" hidden="0" customWidth="1"/>
    <x:col min="4" max="4" width="20" hidden="0" customWidth="1"/>
    <x:col min="5" max="5" width="30" hidden="0" customWidth="1"/>
    <x:col min="6" max="6" width="38" hidden="0" customWidth="1"/>
    <x:col min="7" max="7" width="12" hidden="0" customWidth="1"/>
    <x:col min="8" max="8" width="16" hidden="0" customWidth="1"/>
    <x:col min="9" max="9" width="15" hidden="0" customWidth="1"/>
    <x:col min="10" max="10" width="28" hidden="0" customWidth="1"/>
  </x:cols>
  <x:sheetData>
    <x:row r="1">
      <x:c r="A1" s="4" t="str">
        <x:v>Phase</x:v>
      </x:c>
      <x:c r="B1" s="4" t="str">
        <x:v>Action</x:v>
      </x:c>
      <x:c r="C1" s="4" t="str">
        <x:v>Control Scope</x:v>
      </x:c>
      <x:c r="D1" s="4" t="str">
        <x:v>Owner</x:v>
      </x:c>
      <x:c r="E1" s="4" t="str">
        <x:v>Output</x:v>
      </x:c>
      <x:c r="F1" s="4" t="str">
        <x:v>Completion Criterion</x:v>
      </x:c>
      <x:c r="G1" s="4" t="str">
        <x:v>Priority</x:v>
      </x:c>
      <x:c r="H1" s="4" t="str">
        <x:v>Status</x:v>
      </x:c>
      <x:c r="I1" s="4" t="str">
        <x:v>Due</x:v>
      </x:c>
      <x:c r="J1" s="4" t="str">
        <x:v>Evidence</x:v>
      </x:c>
    </x:row>
    <x:row r="2">
      <x:c r="A2" s="8" t="str"/>
      <x:c r="B2" s="8" t="str"/>
      <x:c r="C2" s="8" t="str"/>
      <x:c r="D2" s="8" t="str"/>
      <x:c r="E2" s="8" t="str"/>
      <x:c r="F2" s="8" t="str"/>
      <x:c r="G2" s="8" t="str"/>
      <x:c r="H2" s="8" t="str"/>
      <x:c r="I2" s="8" t="str"/>
      <x:c r="J2" s="8" t="str"/>
    </x:row>
  </x:sheetData>
  <x:pageMargins left="0.7" right="0.7" top="0.75" bottom="0.75" header="0.3" footer="0.3"/>
  <x:tableParts count="1">
    <x:tablePart xmlns:r="http://schemas.openxmlformats.org/officeDocument/2006/relationships" r:id="Re97010129d844250"/>
  </x:tableParts>
</x:worksheet>
</file>